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C:\Temp\docs\Infoplex-Data-Transfer-Toolkit\"/>
    </mc:Choice>
  </mc:AlternateContent>
  <xr:revisionPtr revIDLastSave="0" documentId="13_ncr:1_{DE7C66E2-DA55-41B5-AA79-AED7468298B3}" xr6:coauthVersionLast="47" xr6:coauthVersionMax="47" xr10:uidLastSave="{00000000-0000-0000-0000-000000000000}"/>
  <bookViews>
    <workbookView xWindow="-120" yWindow="-120" windowWidth="29040" windowHeight="15720" tabRatio="957" firstSheet="5" activeTab="18" xr2:uid="{00000000-000D-0000-FFFF-FFFF00000000}"/>
  </bookViews>
  <sheets>
    <sheet name="Contents" sheetId="13" r:id="rId1"/>
    <sheet name="NAMES.DAT" sheetId="3" r:id="rId2"/>
    <sheet name="CUST.CSV" sheetId="4" r:id="rId3"/>
    <sheet name="SUPP.CSV" sheetId="7" r:id="rId4"/>
    <sheet name="BAL.DAT" sheetId="9" r:id="rId5"/>
    <sheet name="MTADIF.DAT" sheetId="6" r:id="rId6"/>
    <sheet name="TRANS.CSV" sheetId="8" r:id="rId7"/>
    <sheet name="Credit-Payment Alloc" sheetId="11" r:id="rId8"/>
    <sheet name="BUDGET.DAT" sheetId="10" r:id="rId9"/>
    <sheet name="PROD.DAT" sheetId="5" r:id="rId10"/>
    <sheet name="StockAdj" sheetId="18" r:id="rId11"/>
    <sheet name="SOIMP.DAT" sheetId="12" r:id="rId12"/>
    <sheet name="EDI_SOImp" sheetId="15" r:id="rId13"/>
    <sheet name="EDI_SalesInvExp" sheetId="16" r:id="rId14"/>
    <sheet name="EDI_ASN" sheetId="17" r:id="rId15"/>
    <sheet name="Delivery Addresses" sheetId="19" r:id="rId16"/>
    <sheet name="Assembly Import" sheetId="20" r:id="rId17"/>
    <sheet name="PriceList Import - Single" sheetId="23" r:id="rId18"/>
    <sheet name="PriceList Import - Multiple" sheetId="22" r:id="rId19"/>
    <sheet name="Change History" sheetId="14"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18" l="1"/>
  <c r="C1" i="18" s="1"/>
  <c r="D1" i="18" s="1"/>
  <c r="E1" i="18" s="1"/>
  <c r="F1" i="18" s="1"/>
  <c r="B1" i="17"/>
  <c r="C1" i="17" s="1"/>
  <c r="D1" i="17"/>
  <c r="E1" i="17" s="1"/>
  <c r="F1" i="17" s="1"/>
  <c r="G1" i="17" s="1"/>
  <c r="H1" i="17" s="1"/>
  <c r="I1" i="17" s="1"/>
  <c r="J1" i="17" s="1"/>
  <c r="K1" i="17" s="1"/>
  <c r="L1" i="17"/>
  <c r="M1" i="17" s="1"/>
  <c r="N1" i="17" s="1"/>
  <c r="O1" i="17" s="1"/>
  <c r="P1" i="17" s="1"/>
  <c r="Q1" i="17" s="1"/>
  <c r="R1" i="17" s="1"/>
  <c r="S1" i="17" s="1"/>
  <c r="T1" i="17" s="1"/>
  <c r="U1" i="17" s="1"/>
  <c r="V1" i="17" s="1"/>
  <c r="W1" i="17" s="1"/>
  <c r="X1" i="17" s="1"/>
  <c r="Y1" i="17" s="1"/>
  <c r="Z1" i="17" s="1"/>
  <c r="AA1" i="17" s="1"/>
  <c r="AB1" i="17" s="1"/>
  <c r="AC1" i="17" s="1"/>
  <c r="AD1" i="17" s="1"/>
  <c r="AE1" i="17" s="1"/>
  <c r="B1" i="16"/>
  <c r="C1" i="16"/>
  <c r="D1" i="16" s="1"/>
  <c r="E1" i="16" s="1"/>
  <c r="F1" i="16"/>
  <c r="G1" i="16" s="1"/>
  <c r="H1" i="16" s="1"/>
  <c r="I1" i="16" s="1"/>
  <c r="J1" i="16" s="1"/>
  <c r="K1" i="16" s="1"/>
  <c r="L1" i="16" s="1"/>
  <c r="M1" i="16" s="1"/>
  <c r="N1" i="16" s="1"/>
  <c r="O1" i="16" s="1"/>
  <c r="P1" i="16" s="1"/>
  <c r="Q1" i="16" s="1"/>
  <c r="R1" i="16" s="1"/>
  <c r="S1" i="16" s="1"/>
  <c r="T1" i="16" s="1"/>
  <c r="U1" i="16" s="1"/>
  <c r="V1" i="16" s="1"/>
  <c r="W1" i="16" s="1"/>
  <c r="X1" i="16" s="1"/>
  <c r="Y1" i="16" s="1"/>
  <c r="Z1" i="16" s="1"/>
  <c r="AA1" i="16" s="1"/>
  <c r="AB1" i="16" s="1"/>
  <c r="AC1" i="16" s="1"/>
  <c r="AD1" i="16" s="1"/>
  <c r="AE1" i="16" s="1"/>
  <c r="AF1" i="16" s="1"/>
  <c r="AG1" i="16" s="1"/>
  <c r="AH1" i="16" s="1"/>
  <c r="AI1" i="16" s="1"/>
  <c r="AJ1" i="16" s="1"/>
  <c r="AK1" i="16" s="1"/>
  <c r="AL1" i="16" s="1"/>
  <c r="B1" i="15"/>
  <c r="C1" i="15" s="1"/>
  <c r="D1" i="15" s="1"/>
  <c r="E1" i="15" s="1"/>
  <c r="F1" i="15" s="1"/>
  <c r="G1" i="15" s="1"/>
  <c r="H1" i="15" s="1"/>
  <c r="I1" i="15"/>
  <c r="J1" i="15" s="1"/>
  <c r="K1" i="15" s="1"/>
  <c r="L1" i="15" s="1"/>
  <c r="M1" i="15" s="1"/>
  <c r="N1" i="15" s="1"/>
  <c r="O1" i="15" s="1"/>
  <c r="P1" i="15" s="1"/>
  <c r="Q1" i="15"/>
  <c r="R1" i="15" s="1"/>
  <c r="S1" i="15" s="1"/>
  <c r="T1" i="15" s="1"/>
  <c r="U1" i="15" s="1"/>
  <c r="V1" i="15" s="1"/>
  <c r="W1" i="15" s="1"/>
  <c r="X1" i="15" s="1"/>
  <c r="Y1" i="15" s="1"/>
  <c r="Z1" i="15" s="1"/>
  <c r="AA1" i="15" s="1"/>
  <c r="AB1" i="15" s="1"/>
  <c r="AC1" i="15" s="1"/>
  <c r="AD1" i="15" s="1"/>
  <c r="AE1" i="15" s="1"/>
  <c r="AF1" i="15" s="1"/>
  <c r="B1" i="12"/>
  <c r="C1" i="12" s="1"/>
  <c r="D1" i="12" s="1"/>
  <c r="E1" i="12" s="1"/>
  <c r="F1" i="12" s="1"/>
  <c r="G1" i="12" s="1"/>
  <c r="H1" i="12" s="1"/>
  <c r="I1" i="12" s="1"/>
  <c r="J1" i="12"/>
  <c r="K1" i="12" s="1"/>
  <c r="L1" i="12" s="1"/>
  <c r="M1" i="12" s="1"/>
  <c r="N1" i="12" s="1"/>
  <c r="O1" i="12" s="1"/>
  <c r="P1" i="12" s="1"/>
  <c r="Q1" i="12" s="1"/>
  <c r="R1" i="12"/>
  <c r="S1" i="12" s="1"/>
  <c r="T1" i="12" s="1"/>
  <c r="U1" i="12" s="1"/>
  <c r="V1" i="12" s="1"/>
  <c r="W1" i="12" s="1"/>
  <c r="X1" i="12" s="1"/>
  <c r="Y1" i="12" s="1"/>
  <c r="Z1" i="12" s="1"/>
  <c r="AA1" i="12" s="1"/>
  <c r="AB1" i="12" s="1"/>
  <c r="AC1" i="12" s="1"/>
  <c r="AD1" i="12" s="1"/>
  <c r="AE1" i="12" s="1"/>
  <c r="AF1" i="12" s="1"/>
  <c r="AG1" i="12" s="1"/>
  <c r="AH1" i="12" s="1"/>
  <c r="AI1" i="12" s="1"/>
  <c r="AJ1" i="12" s="1"/>
  <c r="AK1" i="12" s="1"/>
  <c r="AL1" i="12" s="1"/>
  <c r="AM1" i="12" s="1"/>
  <c r="AN1" i="12" s="1"/>
  <c r="AO1" i="12" s="1"/>
  <c r="AP1" i="12" s="1"/>
  <c r="AQ1" i="12" s="1"/>
  <c r="AR1" i="12" s="1"/>
  <c r="AS1" i="12" s="1"/>
  <c r="AT1" i="12" s="1"/>
  <c r="AU1" i="12" s="1"/>
  <c r="AV1" i="12" s="1"/>
  <c r="AW1" i="12" s="1"/>
  <c r="B1" i="11"/>
  <c r="C1" i="11"/>
  <c r="D1" i="11"/>
  <c r="E1" i="11" s="1"/>
  <c r="F1" i="11" s="1"/>
  <c r="B1" i="10"/>
  <c r="C1" i="10"/>
  <c r="D1" i="10"/>
  <c r="E1" i="10" s="1"/>
  <c r="F1" i="10" s="1"/>
  <c r="G1" i="10"/>
  <c r="H1" i="10" s="1"/>
  <c r="I1" i="10" s="1"/>
  <c r="J1" i="10" s="1"/>
  <c r="K1" i="10" s="1"/>
  <c r="L1" i="10" s="1"/>
  <c r="M1" i="10" s="1"/>
  <c r="N1" i="10" s="1"/>
  <c r="O1" i="10" s="1"/>
  <c r="P1" i="10" s="1"/>
  <c r="Q1" i="10" s="1"/>
  <c r="B1" i="9"/>
  <c r="C1" i="9"/>
  <c r="D1" i="9" s="1"/>
  <c r="E1" i="9" s="1"/>
  <c r="F1" i="9"/>
  <c r="G1" i="9" s="1"/>
  <c r="H1" i="9" s="1"/>
  <c r="I1" i="9" s="1"/>
  <c r="J1" i="9" s="1"/>
  <c r="B1" i="7"/>
  <c r="C1" i="7" s="1"/>
  <c r="D1" i="7" s="1"/>
  <c r="E1" i="7" s="1"/>
  <c r="F1" i="7" s="1"/>
  <c r="G1" i="7" s="1"/>
  <c r="H1" i="7" s="1"/>
  <c r="I1" i="7" s="1"/>
  <c r="J1" i="7" s="1"/>
  <c r="K1" i="7" s="1"/>
  <c r="L1" i="7" s="1"/>
  <c r="M1" i="7" s="1"/>
  <c r="N1" i="7" s="1"/>
  <c r="O1" i="7" s="1"/>
  <c r="P1" i="7" s="1"/>
  <c r="Q1" i="7" s="1"/>
  <c r="R1" i="7" s="1"/>
  <c r="S1" i="7" s="1"/>
  <c r="T1" i="7" s="1"/>
  <c r="U1" i="7" s="1"/>
  <c r="V1" i="7" s="1"/>
  <c r="W1" i="7" s="1"/>
  <c r="X1" i="7" s="1"/>
  <c r="Y1" i="7" s="1"/>
  <c r="Z1" i="7" s="1"/>
  <c r="AA1" i="7" s="1"/>
  <c r="AB1" i="7" s="1"/>
  <c r="AC1" i="7" s="1"/>
  <c r="AD1" i="7" s="1"/>
  <c r="AE1" i="7" s="1"/>
  <c r="AF1" i="7" s="1"/>
  <c r="AG1" i="7" s="1"/>
  <c r="AH1" i="7" s="1"/>
  <c r="AI1" i="7" s="1"/>
  <c r="AJ1" i="7" s="1"/>
  <c r="AK1" i="7" s="1"/>
  <c r="AL1" i="7" s="1"/>
  <c r="AM1" i="7" s="1"/>
  <c r="AN1" i="7" s="1"/>
  <c r="AO1" i="7" s="1"/>
  <c r="AP1" i="7" s="1"/>
  <c r="B1" i="6"/>
  <c r="C1" i="6" s="1"/>
  <c r="D1" i="6" s="1"/>
  <c r="E1" i="6" s="1"/>
  <c r="F1" i="6" s="1"/>
  <c r="G1" i="6" s="1"/>
  <c r="H1" i="6" s="1"/>
  <c r="I1" i="6" s="1"/>
  <c r="J1" i="6" s="1"/>
  <c r="K1" i="6" s="1"/>
  <c r="L1" i="6" s="1"/>
  <c r="M1" i="6" s="1"/>
  <c r="N1" i="6" s="1"/>
  <c r="O1" i="6" s="1"/>
  <c r="P1" i="6" s="1"/>
  <c r="Q1" i="6" s="1"/>
  <c r="R1" i="6" s="1"/>
  <c r="S1" i="6" s="1"/>
  <c r="T1" i="6" s="1"/>
  <c r="U1" i="6" s="1"/>
  <c r="V1" i="6" s="1"/>
  <c r="W1" i="6" s="1"/>
  <c r="X1" i="6" s="1"/>
  <c r="Y1" i="6" s="1"/>
  <c r="Z1" i="6" s="1"/>
  <c r="AA1" i="6" s="1"/>
  <c r="AB1" i="6" s="1"/>
  <c r="AC1" i="6" s="1"/>
  <c r="AD1" i="6" s="1"/>
  <c r="AE1" i="6" s="1"/>
  <c r="AF1" i="6" s="1"/>
  <c r="AG1" i="6" s="1"/>
  <c r="AH1" i="6" s="1"/>
  <c r="AI1" i="6" s="1"/>
  <c r="AJ1" i="6" s="1"/>
  <c r="AK1" i="6" s="1"/>
  <c r="AL1" i="6" s="1"/>
  <c r="AM1" i="6" s="1"/>
  <c r="AN1" i="6" s="1"/>
  <c r="AO1" i="6" s="1"/>
  <c r="AP1" i="6" s="1"/>
  <c r="AQ1" i="6" s="1"/>
  <c r="AR1" i="6" s="1"/>
  <c r="AS1" i="6" s="1"/>
  <c r="AT1" i="6" s="1"/>
  <c r="AU1" i="6" s="1"/>
  <c r="AV1" i="6" s="1"/>
  <c r="AW1" i="6" s="1"/>
  <c r="AX1" i="6" s="1"/>
  <c r="AY1" i="6" s="1"/>
  <c r="AZ1" i="6" s="1"/>
  <c r="B1" i="5"/>
  <c r="C1" i="5"/>
  <c r="D1" i="5" s="1"/>
  <c r="E1" i="5" s="1"/>
  <c r="F1" i="5" s="1"/>
  <c r="G1" i="5"/>
  <c r="H1" i="5"/>
  <c r="I1" i="5" s="1"/>
  <c r="J1" i="5" s="1"/>
  <c r="K1" i="5" s="1"/>
  <c r="L1" i="5" s="1"/>
  <c r="M1" i="5" s="1"/>
  <c r="N1" i="5" s="1"/>
  <c r="O1" i="5"/>
  <c r="P1" i="5" s="1"/>
  <c r="Q1" i="5" s="1"/>
  <c r="R1" i="5" s="1"/>
  <c r="S1" i="5" s="1"/>
  <c r="T1" i="5" s="1"/>
  <c r="U1" i="5" s="1"/>
  <c r="V1" i="5" s="1"/>
  <c r="W1" i="5" s="1"/>
  <c r="X1" i="5" s="1"/>
  <c r="Y1" i="5" s="1"/>
  <c r="Z1" i="5" s="1"/>
  <c r="AA1" i="5" s="1"/>
  <c r="AB1" i="5" s="1"/>
  <c r="AC1" i="5" s="1"/>
  <c r="AD1" i="5" s="1"/>
  <c r="AE1" i="5" s="1"/>
  <c r="AF1" i="5" s="1"/>
  <c r="AG1" i="5" s="1"/>
  <c r="AH1" i="5" s="1"/>
  <c r="AI1" i="5" s="1"/>
  <c r="AJ1" i="5" s="1"/>
  <c r="AK1" i="5" s="1"/>
  <c r="AL1" i="5" s="1"/>
  <c r="AM1" i="5" s="1"/>
  <c r="AN1" i="5" s="1"/>
  <c r="AO1" i="5" s="1"/>
  <c r="AP1" i="5" s="1"/>
  <c r="AQ1" i="5" s="1"/>
  <c r="AR1" i="5" s="1"/>
  <c r="AS1" i="5" s="1"/>
  <c r="AT1" i="5" s="1"/>
  <c r="AU1" i="5" s="1"/>
  <c r="AV1" i="5" s="1"/>
  <c r="AW1" i="5" s="1"/>
  <c r="AX1" i="5" s="1"/>
  <c r="AY1" i="5" s="1"/>
  <c r="AZ1" i="5" s="1"/>
  <c r="BA1" i="5" s="1"/>
  <c r="BB1" i="5" s="1"/>
  <c r="BC1" i="5" s="1"/>
  <c r="BD1" i="5" s="1"/>
  <c r="BE1" i="5" s="1"/>
  <c r="BF1" i="5" s="1"/>
  <c r="BG1" i="5" s="1"/>
  <c r="B1" i="4"/>
  <c r="C1" i="4" s="1"/>
  <c r="D1" i="4" s="1"/>
  <c r="E1" i="4"/>
  <c r="F1" i="4"/>
  <c r="G1" i="4" s="1"/>
  <c r="H1" i="4" s="1"/>
  <c r="I1" i="4" s="1"/>
  <c r="J1" i="4" s="1"/>
  <c r="K1" i="4" s="1"/>
  <c r="L1" i="4" s="1"/>
  <c r="M1" i="4"/>
  <c r="N1" i="4"/>
  <c r="O1" i="4" s="1"/>
  <c r="P1" i="4" s="1"/>
  <c r="Q1" i="4" s="1"/>
  <c r="R1" i="4" s="1"/>
  <c r="S1" i="4" s="1"/>
  <c r="T1" i="4" s="1"/>
  <c r="U1" i="4" s="1"/>
  <c r="V1" i="4" s="1"/>
  <c r="W1" i="4" s="1"/>
  <c r="X1" i="4" s="1"/>
  <c r="Y1" i="4" s="1"/>
  <c r="Z1" i="4" s="1"/>
  <c r="AA1" i="4" s="1"/>
  <c r="AB1" i="4" s="1"/>
  <c r="AC1" i="4" s="1"/>
  <c r="AD1" i="4" s="1"/>
  <c r="AE1" i="4" s="1"/>
  <c r="B1" i="3"/>
  <c r="C1" i="3" s="1"/>
  <c r="D1" i="3" s="1"/>
  <c r="E1" i="3" s="1"/>
  <c r="F1" i="3" s="1"/>
  <c r="G1" i="3" s="1"/>
  <c r="H1" i="3" s="1"/>
  <c r="I1" i="3" s="1"/>
  <c r="J1" i="3" s="1"/>
  <c r="K1" i="3" s="1"/>
  <c r="L1" i="3" s="1"/>
  <c r="M1" i="3" s="1"/>
  <c r="N1" i="3" s="1"/>
  <c r="O1" i="3" s="1"/>
  <c r="P1" i="3" s="1"/>
  <c r="Q1" i="3" s="1"/>
  <c r="R1" i="3" s="1"/>
  <c r="S1" i="3" s="1"/>
  <c r="T1" i="3" s="1"/>
  <c r="U1" i="3" s="1"/>
  <c r="V1" i="3" s="1"/>
  <c r="W1" i="3" s="1"/>
  <c r="X1" i="3" s="1"/>
  <c r="Y1" i="3" s="1"/>
  <c r="Z1" i="3" s="1"/>
  <c r="AA1" i="3" s="1"/>
  <c r="AB1" i="3" s="1"/>
  <c r="AC1" i="3" s="1"/>
  <c r="AD1" i="3" s="1"/>
  <c r="AE1" i="3" s="1"/>
  <c r="AF1" i="3" s="1"/>
  <c r="AG1" i="3" s="1"/>
  <c r="AH1" i="3" s="1"/>
  <c r="AI1" i="3" s="1"/>
  <c r="AJ1" i="3" s="1"/>
  <c r="AK1" i="3" s="1"/>
  <c r="AL1" i="3" s="1"/>
  <c r="AM1" i="3" s="1"/>
  <c r="AN1" i="3" s="1"/>
  <c r="AO1" i="3" s="1"/>
  <c r="AP1" i="3" s="1"/>
  <c r="AQ1" i="3" s="1"/>
  <c r="AR1" i="3" s="1"/>
  <c r="AS1" i="3" s="1"/>
  <c r="AT1" i="3" s="1"/>
  <c r="AU1" i="3" s="1"/>
  <c r="AV1" i="3" s="1"/>
  <c r="AW1" i="3" s="1"/>
  <c r="AX1" i="3" s="1"/>
  <c r="AY1" i="3" s="1"/>
  <c r="AZ1" i="3" s="1"/>
  <c r="BA1" i="3" s="1"/>
  <c r="BB1" i="3" s="1"/>
  <c r="BC1" i="3" s="1"/>
  <c r="BD1" i="3" s="1"/>
  <c r="BE1" i="3" s="1"/>
  <c r="BF1" i="3" s="1"/>
  <c r="BG1" i="3" s="1"/>
  <c r="BH1" i="3" s="1"/>
  <c r="BI1" i="3" s="1"/>
  <c r="BJ1" i="3" s="1"/>
  <c r="BK1" i="3" s="1"/>
  <c r="BL1" i="3" s="1"/>
  <c r="BM1" i="3" s="1"/>
  <c r="BN1" i="3" s="1"/>
  <c r="BO1" i="3" s="1"/>
  <c r="BP1" i="3" s="1"/>
  <c r="BQ1" i="3" s="1"/>
  <c r="BR1" i="3" s="1"/>
  <c r="BS1" i="3" s="1"/>
  <c r="BT1" i="3" s="1"/>
  <c r="BU1" i="3" s="1"/>
  <c r="BV1" i="3" s="1"/>
  <c r="BW1" i="3" s="1"/>
  <c r="BX1" i="3" s="1"/>
  <c r="BY1" i="3" s="1"/>
  <c r="BZ1" i="3" s="1"/>
  <c r="CA1" i="3" s="1"/>
  <c r="CB1" i="3" s="1"/>
  <c r="CC1" i="3" s="1"/>
  <c r="CD1" i="3" s="1"/>
  <c r="CE1" i="3" s="1"/>
  <c r="CF1" i="3" s="1"/>
  <c r="CG1" i="3" s="1"/>
  <c r="CH1" i="3" s="1"/>
  <c r="CI1" i="3" s="1"/>
  <c r="CJ1" i="3" s="1"/>
  <c r="CK1" i="3" s="1"/>
  <c r="CL1" i="3" s="1"/>
  <c r="CM1" i="3" s="1"/>
  <c r="CN1" i="3" s="1"/>
  <c r="CO1" i="3" s="1"/>
  <c r="CP1" i="3" s="1"/>
  <c r="CQ1" i="3" s="1"/>
  <c r="CR1" i="3" s="1"/>
  <c r="CS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1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2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3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4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5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6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7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8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9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A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B00-000001000000}">
      <text>
        <r>
          <rPr>
            <sz val="8"/>
            <color indexed="81"/>
            <rFont val="Tahoma"/>
            <family val="2"/>
          </rPr>
          <t>Make a copy of this spreadsheet and use this worksheet to help you check data from an actual CSV file.
Simply paste the data into this worksheet starting at cell A4. You can then check that the values you expect are in the correct columns and that they conform to the rules in the TAS Data Transfer File Specs document.</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0F00-000001000000}">
      <text>
        <r>
          <rPr>
            <sz val="8"/>
            <color indexed="81"/>
            <rFont val="Tahoma"/>
            <family val="2"/>
          </rPr>
          <t>Make a copy of this spreadsheet and use this worksheet to help you check data from an actual CSV file.
Simply paste the data into this worksheet starting at cell A3. You can then check that the values you expect are in the correct columns and that they conform to the rules in the TAS Data Transfer File Specs document.</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1000-000001000000}">
      <text>
        <r>
          <rPr>
            <sz val="8"/>
            <color indexed="81"/>
            <rFont val="Tahoma"/>
            <family val="2"/>
          </rPr>
          <t>Make a copy of this spreadsheet and use this worksheet to help you check data from an actual CSV file.
Simply paste the data into this worksheet starting at cell A3. You can then check that the values you expect are in the correct columns and that they conform to the rules in the TAS Data Transfer File Specs document.</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1100-000001000000}">
      <text>
        <r>
          <rPr>
            <sz val="8"/>
            <color indexed="81"/>
            <rFont val="Tahoma"/>
            <family val="2"/>
          </rPr>
          <t>Make a copy of this spreadsheet and use this worksheet to help you check data from an actual CSV file.
Simply paste the data into this worksheet starting at cell A3. You can then check that the values you expect are in the correct columns and that they conform to the rules in the TAS Data Transfer File Specs document.</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Mark Ramsay</author>
  </authors>
  <commentList>
    <comment ref="A1" authorId="0" shapeId="0" xr:uid="{00000000-0006-0000-1200-000001000000}">
      <text>
        <r>
          <rPr>
            <sz val="8"/>
            <color indexed="81"/>
            <rFont val="Tahoma"/>
            <family val="2"/>
          </rPr>
          <t>Make a copy of this spreadsheet and use this worksheet to help you check data from an actual CSV file.
Simply paste the data into this worksheet starting at cell A3. You can then check that the values you expect are in the correct columns and that they conform to the rules in the TAS Data Transfer File Specs document.</t>
        </r>
      </text>
    </comment>
  </commentList>
</comments>
</file>

<file path=xl/sharedStrings.xml><?xml version="1.0" encoding="utf-8"?>
<sst xmlns="http://schemas.openxmlformats.org/spreadsheetml/2006/main" count="692" uniqueCount="572">
  <si>
    <t>AccountCode</t>
  </si>
  <si>
    <t>Name</t>
  </si>
  <si>
    <t>AddressLine1</t>
  </si>
  <si>
    <t>AddressLine2</t>
  </si>
  <si>
    <t>AddressLine3</t>
  </si>
  <si>
    <t>AddressLine4</t>
  </si>
  <si>
    <t>Country</t>
  </si>
  <si>
    <t>PostCode</t>
  </si>
  <si>
    <t>CustMainContact</t>
  </si>
  <si>
    <t>CustMainContactSalute</t>
  </si>
  <si>
    <t>CustMainContactEnding</t>
  </si>
  <si>
    <t>AcctsContact</t>
  </si>
  <si>
    <t>AcctsContactSalute</t>
  </si>
  <si>
    <t>AcctsContactEnding</t>
  </si>
  <si>
    <t>SuppMainContact</t>
  </si>
  <si>
    <t>SuppMainContactSalute</t>
  </si>
  <si>
    <t>SuppMainContactEnding</t>
  </si>
  <si>
    <t>MainContactTel</t>
  </si>
  <si>
    <t>AcctsContactTel</t>
  </si>
  <si>
    <t>MainContactFax</t>
  </si>
  <si>
    <t>AcctsContactFax</t>
  </si>
  <si>
    <t>PriceType</t>
  </si>
  <si>
    <t>StartDate</t>
  </si>
  <si>
    <t>SalesPersonCode</t>
  </si>
  <si>
    <t>DaysBeforeOnStop</t>
  </si>
  <si>
    <t>CreditLimit</t>
  </si>
  <si>
    <t>VATType</t>
  </si>
  <si>
    <t>GetStatement</t>
  </si>
  <si>
    <t>DynamicDiscount</t>
  </si>
  <si>
    <t>Notes</t>
  </si>
  <si>
    <t>CCIssueNo</t>
  </si>
  <si>
    <t>CCardIssMth</t>
  </si>
  <si>
    <t>CCardIssYear</t>
  </si>
  <si>
    <t>CCardNum</t>
  </si>
  <si>
    <t>CCardExpMth</t>
  </si>
  <si>
    <t>CCardExpYear</t>
  </si>
  <si>
    <t>CCardType</t>
  </si>
  <si>
    <t>CCardName</t>
  </si>
  <si>
    <t>CCardCompName</t>
  </si>
  <si>
    <t>CCardAdd1</t>
  </si>
  <si>
    <t>CCardAdd2</t>
  </si>
  <si>
    <t>CCardAdd3</t>
  </si>
  <si>
    <t>CCardAdd4</t>
  </si>
  <si>
    <t>CCPostCode</t>
  </si>
  <si>
    <t>CCCountry</t>
  </si>
  <si>
    <t>WebSiteURL</t>
  </si>
  <si>
    <t>SendMailings</t>
  </si>
  <si>
    <t>VATRegNum</t>
  </si>
  <si>
    <t xml:space="preserve">EECCntryCode        </t>
  </si>
  <si>
    <t>MainEmail</t>
  </si>
  <si>
    <t>AcctsEmail</t>
  </si>
  <si>
    <t>MainContactTelExt</t>
  </si>
  <si>
    <t>AcctsContactTelExt</t>
  </si>
  <si>
    <t>SettlementDiscPercent</t>
  </si>
  <si>
    <t>SettlementDiscDays</t>
  </si>
  <si>
    <t>DatePutOnStop</t>
  </si>
  <si>
    <t>WhoPutOnStop</t>
  </si>
  <si>
    <t>OnStop</t>
  </si>
  <si>
    <t>GroupCode</t>
  </si>
  <si>
    <t>MarketingCode</t>
  </si>
  <si>
    <t>InactiveFlag</t>
  </si>
  <si>
    <t>ChargeODueInterest</t>
  </si>
  <si>
    <t>DaysCredit</t>
  </si>
  <si>
    <t>CustDefaultDelCode</t>
  </si>
  <si>
    <t>SupplierAcctRefForUs</t>
  </si>
  <si>
    <t>UseBACStoPay</t>
  </si>
  <si>
    <t>BACSRef</t>
  </si>
  <si>
    <t>BACSBeneficiary</t>
  </si>
  <si>
    <t>BACSBankName</t>
  </si>
  <si>
    <t>BankSortCode</t>
  </si>
  <si>
    <t>BankAcctNum</t>
  </si>
  <si>
    <t>BankBuildSoc</t>
  </si>
  <si>
    <t>StatementName</t>
  </si>
  <si>
    <t>StatementAddr1</t>
  </si>
  <si>
    <t>StatementAddr2</t>
  </si>
  <si>
    <t>StatementAddr3</t>
  </si>
  <si>
    <t>StatementAddr4</t>
  </si>
  <si>
    <t>StatementPostCode</t>
  </si>
  <si>
    <t>StatementCountry</t>
  </si>
  <si>
    <t>StatementContact</t>
  </si>
  <si>
    <t>StatementContactEmail</t>
  </si>
  <si>
    <t>StatementContactTel</t>
  </si>
  <si>
    <t>StatementContactFax</t>
  </si>
  <si>
    <t>DefaultPaymentMethod</t>
  </si>
  <si>
    <t>SuppPaymentName</t>
  </si>
  <si>
    <t>SuppPaymentAddr1</t>
  </si>
  <si>
    <t>SuppPaymentAddr2</t>
  </si>
  <si>
    <t>SuppPaymentAddr3</t>
  </si>
  <si>
    <t>SuppPaymentAddr4</t>
  </si>
  <si>
    <t>SuppPaymentPostCode</t>
  </si>
  <si>
    <t>SuppPaymentCountry</t>
  </si>
  <si>
    <t>SuppPaymentContact</t>
  </si>
  <si>
    <t>SuppPaymentContactEmail</t>
  </si>
  <si>
    <t>SuppPaymentContactTel</t>
  </si>
  <si>
    <t>SuppPaymentContactFax</t>
  </si>
  <si>
    <t>MainContactMobileTel</t>
  </si>
  <si>
    <t>AcctsContactMobileTel</t>
  </si>
  <si>
    <t xml:space="preserve">A/C Ref </t>
  </si>
  <si>
    <t>Street 1</t>
  </si>
  <si>
    <t>Street 2</t>
  </si>
  <si>
    <t>Town</t>
  </si>
  <si>
    <t>County</t>
  </si>
  <si>
    <t xml:space="preserve">Post code </t>
  </si>
  <si>
    <t>Contact</t>
  </si>
  <si>
    <t>Telephone</t>
  </si>
  <si>
    <t>Fax</t>
  </si>
  <si>
    <t xml:space="preserve">Account </t>
  </si>
  <si>
    <t>Rep</t>
  </si>
  <si>
    <t>Region</t>
  </si>
  <si>
    <t>Department</t>
  </si>
  <si>
    <t>Tax ID</t>
  </si>
  <si>
    <t>This Month</t>
  </si>
  <si>
    <t>Year To Date</t>
  </si>
  <si>
    <t xml:space="preserve">Last Year </t>
  </si>
  <si>
    <t>Credit Limit</t>
  </si>
  <si>
    <t>Terms</t>
  </si>
  <si>
    <t>Due Days</t>
  </si>
  <si>
    <t xml:space="preserve">Sett Discount </t>
  </si>
  <si>
    <t>Nominal</t>
  </si>
  <si>
    <t>Tax Code</t>
  </si>
  <si>
    <t>Telephone 2</t>
  </si>
  <si>
    <t>Email</t>
  </si>
  <si>
    <t>WWW</t>
  </si>
  <si>
    <t>Discount %</t>
  </si>
  <si>
    <t>Pay Due Days</t>
  </si>
  <si>
    <t>Terms Agreed</t>
  </si>
  <si>
    <t>ProductCode</t>
  </si>
  <si>
    <t>Description</t>
  </si>
  <si>
    <t>ExtDescription1</t>
  </si>
  <si>
    <t>ExtDescription2</t>
  </si>
  <si>
    <t>ProductType</t>
  </si>
  <si>
    <t>VATRateCode</t>
  </si>
  <si>
    <t>ProductGroup</t>
  </si>
  <si>
    <t>StandardCostPrice</t>
  </si>
  <si>
    <t>RetailPrice</t>
  </si>
  <si>
    <t>SellingPrice1</t>
  </si>
  <si>
    <t>SellingPrice2</t>
  </si>
  <si>
    <t>SellingPrice3</t>
  </si>
  <si>
    <t>SalesNLAcct1</t>
  </si>
  <si>
    <t>SalesNLDept1</t>
  </si>
  <si>
    <t>SalesNLAcct2</t>
  </si>
  <si>
    <t>SalesNLDept2</t>
  </si>
  <si>
    <t>SalesNLAcct3</t>
  </si>
  <si>
    <t>SalesNLDept3</t>
  </si>
  <si>
    <t>SalesNLAcctPerc1</t>
  </si>
  <si>
    <t>SalesNLAcctPerc2</t>
  </si>
  <si>
    <t>SalesNLAcctPerc3</t>
  </si>
  <si>
    <t>CoSNLAcct</t>
  </si>
  <si>
    <t>CoSNLDept</t>
  </si>
  <si>
    <t>SockNLAcct</t>
  </si>
  <si>
    <t>SockNLDept</t>
  </si>
  <si>
    <t>Discontinued</t>
  </si>
  <si>
    <t>GoodsOrService</t>
  </si>
  <si>
    <t>AvgCostPrice</t>
  </si>
  <si>
    <t>LastCostPrice</t>
  </si>
  <si>
    <t>SellPriceDiscPerc1</t>
  </si>
  <si>
    <t>SellPriceDiscPerc2</t>
  </si>
  <si>
    <t>SellPriceDiscPerc3</t>
  </si>
  <si>
    <t>QtyBreakPrice1</t>
  </si>
  <si>
    <t>QtyBreakPrice2</t>
  </si>
  <si>
    <t>QtyBreakPrice3</t>
  </si>
  <si>
    <t>QtyBreakPrice4</t>
  </si>
  <si>
    <t>QtyBreak2</t>
  </si>
  <si>
    <t>QtyBreak3</t>
  </si>
  <si>
    <t>QtyBreak4</t>
  </si>
  <si>
    <t>BinNumber</t>
  </si>
  <si>
    <t>UsualSupplierCode</t>
  </si>
  <si>
    <t>SupplierProdCode</t>
  </si>
  <si>
    <t>SupplierProdDesc</t>
  </si>
  <si>
    <t>SupplierMinOrdQty</t>
  </si>
  <si>
    <t>AltProdCode</t>
  </si>
  <si>
    <t>UnitType</t>
  </si>
  <si>
    <t>UnitWeightDesc</t>
  </si>
  <si>
    <t>UnitQty</t>
  </si>
  <si>
    <t>UnitWeight</t>
  </si>
  <si>
    <t>ECCommodityCode</t>
  </si>
  <si>
    <t>ECSupplementaryUnits</t>
  </si>
  <si>
    <t>ReOrderLevel</t>
  </si>
  <si>
    <t>ReOrderQuantity</t>
  </si>
  <si>
    <t>ECCountryOfOrigin</t>
  </si>
  <si>
    <t>Commissionable</t>
  </si>
  <si>
    <t>ANABarcode</t>
  </si>
  <si>
    <t>ImagePath</t>
  </si>
  <si>
    <t>SerialBatchType</t>
  </si>
  <si>
    <t>Intrastat</t>
  </si>
  <si>
    <t>Transaction Num</t>
  </si>
  <si>
    <t>Ledger</t>
  </si>
  <si>
    <t>Transaction Type</t>
  </si>
  <si>
    <t>Account Code</t>
  </si>
  <si>
    <t>Posting Date</t>
  </si>
  <si>
    <t>Invoice Num</t>
  </si>
  <si>
    <t>Invoice Date</t>
  </si>
  <si>
    <t>Discount Days</t>
  </si>
  <si>
    <t>Net at VAT Rate 1</t>
  </si>
  <si>
    <t>Net at VAT Rate 2</t>
  </si>
  <si>
    <t>Net at VAT Rate 3</t>
  </si>
  <si>
    <t>Net at VAT Rate 4</t>
  </si>
  <si>
    <t>Net at VAT Rate 5</t>
  </si>
  <si>
    <t>Net at VAT Rate 6</t>
  </si>
  <si>
    <t>Net at VAT Rate 7</t>
  </si>
  <si>
    <t>Net at VAT Rate 8</t>
  </si>
  <si>
    <t>Net at VAT Rate 9</t>
  </si>
  <si>
    <t>Net at VAT Rate 10</t>
  </si>
  <si>
    <t>Net at VAT Rate 11</t>
  </si>
  <si>
    <t>Net at VAT Rate 12</t>
  </si>
  <si>
    <t>Net at VAT Rate 13</t>
  </si>
  <si>
    <t>Net at VAT Rate 14</t>
  </si>
  <si>
    <t>Net at VAT Rate 15</t>
  </si>
  <si>
    <t>VAT at VAT Rate 1</t>
  </si>
  <si>
    <t>VAT at VAT Rate 2</t>
  </si>
  <si>
    <t>VAT at VAT Rate 3</t>
  </si>
  <si>
    <t>VAT at VAT Rate 4</t>
  </si>
  <si>
    <t>VAT at VAT Rate 5</t>
  </si>
  <si>
    <t>VAT at VAT Rate 6</t>
  </si>
  <si>
    <t>VAT at VAT Rate 7</t>
  </si>
  <si>
    <t>VAT at VAT Rate 8</t>
  </si>
  <si>
    <t>VAT at VAT Rate 9</t>
  </si>
  <si>
    <t>VAT at VAT Rate 10</t>
  </si>
  <si>
    <t>VAT at VAT Rate 11</t>
  </si>
  <si>
    <t>VAT at VAT Rate 12</t>
  </si>
  <si>
    <t>VAT at VAT Rate 13</t>
  </si>
  <si>
    <t>VAT at VAT Rate 14</t>
  </si>
  <si>
    <t>VAT at VAT Rate 15</t>
  </si>
  <si>
    <t>Cost Amount</t>
  </si>
  <si>
    <t>EC VAT YEN Flag</t>
  </si>
  <si>
    <t>EC Country Code</t>
  </si>
  <si>
    <t>Bank Payin Ref</t>
  </si>
  <si>
    <t>NL Account Number</t>
  </si>
  <si>
    <t>NL Account Dept</t>
  </si>
  <si>
    <t>Amount</t>
  </si>
  <si>
    <t>User ID</t>
  </si>
  <si>
    <t>FC Code</t>
  </si>
  <si>
    <t>FC Exchange Rate</t>
  </si>
  <si>
    <t>A/C Ref</t>
  </si>
  <si>
    <t>Post Code</t>
  </si>
  <si>
    <t>Analysis 1</t>
  </si>
  <si>
    <t>Analysis 2</t>
  </si>
  <si>
    <t>Analysis 3</t>
  </si>
  <si>
    <t>Dept</t>
  </si>
  <si>
    <t>This Mth</t>
  </si>
  <si>
    <t>YTD</t>
  </si>
  <si>
    <t>Last Year</t>
  </si>
  <si>
    <t>Sett Due Days</t>
  </si>
  <si>
    <t>Sett Disc.</t>
  </si>
  <si>
    <t>Default</t>
  </si>
  <si>
    <t>Bank Name</t>
  </si>
  <si>
    <t>Bank Add line1</t>
  </si>
  <si>
    <t>Bank Add line2</t>
  </si>
  <si>
    <t>Bank Add line3</t>
  </si>
  <si>
    <t>Bank Add line4</t>
  </si>
  <si>
    <t>Bank Add line5</t>
  </si>
  <si>
    <t>Bank A/c Name</t>
  </si>
  <si>
    <t>Bank Sort Code</t>
  </si>
  <si>
    <t>Bank A/c No</t>
  </si>
  <si>
    <t>BACS Ref</t>
  </si>
  <si>
    <t>Online Payments</t>
  </si>
  <si>
    <t>Type</t>
  </si>
  <si>
    <t>Account</t>
  </si>
  <si>
    <t>Date</t>
  </si>
  <si>
    <t>Ref</t>
  </si>
  <si>
    <t>Details</t>
  </si>
  <si>
    <t>Net</t>
  </si>
  <si>
    <t>T/C</t>
  </si>
  <si>
    <t>Tax</t>
  </si>
  <si>
    <t>Exchange Rate</t>
  </si>
  <si>
    <t>Extra Ref</t>
  </si>
  <si>
    <t>Currency Code</t>
  </si>
  <si>
    <t>UserTxnNum</t>
  </si>
  <si>
    <t>Doc Ref Num</t>
  </si>
  <si>
    <t>Doc Ref Date</t>
  </si>
  <si>
    <t>Balance Amount</t>
  </si>
  <si>
    <t>Budget Type</t>
  </si>
  <si>
    <t>NL Account Num</t>
  </si>
  <si>
    <t>NL Dept</t>
  </si>
  <si>
    <t>BBF Amount</t>
  </si>
  <si>
    <t>Period 1 Amount</t>
  </si>
  <si>
    <t>Period 2 Amount</t>
  </si>
  <si>
    <t>Period 3 Amount</t>
  </si>
  <si>
    <t>Period 4 Amount</t>
  </si>
  <si>
    <t>Period 5 Amount</t>
  </si>
  <si>
    <t>Period 6 Amount</t>
  </si>
  <si>
    <t>Period 7 Amount</t>
  </si>
  <si>
    <t>Period 8 Amount</t>
  </si>
  <si>
    <t>Period 9 Amount</t>
  </si>
  <si>
    <t>Period 10 Amount</t>
  </si>
  <si>
    <t>Period 11 Amount</t>
  </si>
  <si>
    <t>Period 12 Amount</t>
  </si>
  <si>
    <t>Period 13 Amount</t>
  </si>
  <si>
    <t>Source Receipt Date</t>
  </si>
  <si>
    <t>Source Reference</t>
  </si>
  <si>
    <t>Target Invoice Num</t>
  </si>
  <si>
    <t>CustomerCode</t>
  </si>
  <si>
    <t>OrderType</t>
  </si>
  <si>
    <t>OrderDate</t>
  </si>
  <si>
    <t>ExpectShipDate</t>
  </si>
  <si>
    <t>InvName</t>
  </si>
  <si>
    <t>InvAddress1</t>
  </si>
  <si>
    <t>InvAddress2</t>
  </si>
  <si>
    <t>InvAddress3</t>
  </si>
  <si>
    <t>InvAddress4</t>
  </si>
  <si>
    <t>InvCountry</t>
  </si>
  <si>
    <t>InvPostCode</t>
  </si>
  <si>
    <t>InvContact</t>
  </si>
  <si>
    <t>InvECCode</t>
  </si>
  <si>
    <t>ShipCode</t>
  </si>
  <si>
    <t>ShipName</t>
  </si>
  <si>
    <t>ShipAddress1</t>
  </si>
  <si>
    <t>ShipAddress2</t>
  </si>
  <si>
    <t>ShipAddress3</t>
  </si>
  <si>
    <t>ShipAddress4</t>
  </si>
  <si>
    <t>ShipCountry</t>
  </si>
  <si>
    <t>ShipPostCode</t>
  </si>
  <si>
    <t>ShipContact</t>
  </si>
  <si>
    <t>ShipECCode</t>
  </si>
  <si>
    <t>ProjectCode</t>
  </si>
  <si>
    <t>PayVATBasis</t>
  </si>
  <si>
    <t>CustomerOrderNum</t>
  </si>
  <si>
    <t>SettlementDiscPerc</t>
  </si>
  <si>
    <t>IntrastatDelivTerms</t>
  </si>
  <si>
    <t>IntrastatDelivMode</t>
  </si>
  <si>
    <t>ChargeVAT</t>
  </si>
  <si>
    <t>Salesperson</t>
  </si>
  <si>
    <t>MarketCode</t>
  </si>
  <si>
    <t>BodyProductCode</t>
  </si>
  <si>
    <t>BodyOrderQty</t>
  </si>
  <si>
    <t>BodyUnitPrice</t>
  </si>
  <si>
    <t>BodyUnitCostPrice</t>
  </si>
  <si>
    <t>BodyDiscPerc</t>
  </si>
  <si>
    <t>BodyDiscAmount</t>
  </si>
  <si>
    <t>BodyVATCode</t>
  </si>
  <si>
    <t>BodyDescription</t>
  </si>
  <si>
    <t>NAMES.DAT</t>
  </si>
  <si>
    <t>CUST.CSV</t>
  </si>
  <si>
    <t>SUPP.CSV</t>
  </si>
  <si>
    <t>BAL.DAT</t>
  </si>
  <si>
    <t>MTADIF.DAT</t>
  </si>
  <si>
    <t>TRANS.CSV</t>
  </si>
  <si>
    <t>Credit/Payment Allocations</t>
  </si>
  <si>
    <t>BUDGET.DAT</t>
  </si>
  <si>
    <t>PROD.DAT</t>
  </si>
  <si>
    <t>SOIMP.DAT</t>
  </si>
  <si>
    <t>Contents</t>
  </si>
  <si>
    <t>#</t>
  </si>
  <si>
    <t>Change History</t>
  </si>
  <si>
    <t>Event</t>
  </si>
  <si>
    <t>Header Record</t>
  </si>
  <si>
    <t>Record ID</t>
  </si>
  <si>
    <t>Company Code</t>
  </si>
  <si>
    <t>Customer Code</t>
  </si>
  <si>
    <t>Location Code</t>
  </si>
  <si>
    <t>Order Number</t>
  </si>
  <si>
    <t>Order Date</t>
  </si>
  <si>
    <t>Required Delivery Date</t>
  </si>
  <si>
    <t>Required Delivery Time</t>
  </si>
  <si>
    <t>Delivery Instructions Line1</t>
  </si>
  <si>
    <t>Del Instructions Line 2</t>
  </si>
  <si>
    <t>Del Instructions Line 3</t>
  </si>
  <si>
    <t>Del Instructions Line 4</t>
  </si>
  <si>
    <t>Delivery Instruction No.</t>
  </si>
  <si>
    <t>Cancellation Date</t>
  </si>
  <si>
    <t>Direct Delivery Indicator</t>
  </si>
  <si>
    <t>Delivery Party Name</t>
  </si>
  <si>
    <t>Delivery Address Line 1</t>
  </si>
  <si>
    <t>Delivery Address Line 2</t>
  </si>
  <si>
    <t>Delivery Town/City</t>
  </si>
  <si>
    <t>Delivery County</t>
  </si>
  <si>
    <t>Delivery Post Code</t>
  </si>
  <si>
    <t>Customer ANA Number</t>
  </si>
  <si>
    <t>Location ANA Number</t>
  </si>
  <si>
    <t>Customers Location Code</t>
  </si>
  <si>
    <t>Detail Record</t>
  </si>
  <si>
    <t>Line Number</t>
  </si>
  <si>
    <t>Product Code</t>
  </si>
  <si>
    <t>Product Group</t>
  </si>
  <si>
    <t>Quantity</t>
  </si>
  <si>
    <t>Traded Unit EAN</t>
  </si>
  <si>
    <t>Partner Product Code</t>
  </si>
  <si>
    <t>Display Until Date</t>
  </si>
  <si>
    <t>Best Before Date</t>
  </si>
  <si>
    <t>Price</t>
  </si>
  <si>
    <t>Specified Price</t>
  </si>
  <si>
    <t>To Follow Indicator</t>
  </si>
  <si>
    <t>Sched Record</t>
  </si>
  <si>
    <r>
      <t xml:space="preserve">Structure Record </t>
    </r>
    <r>
      <rPr>
        <sz val="8"/>
        <rFont val="Arial"/>
        <family val="2"/>
      </rPr>
      <t>- Fixed Length, always:</t>
    </r>
  </si>
  <si>
    <t>Header Element</t>
  </si>
  <si>
    <t>Invoice Number</t>
  </si>
  <si>
    <t>Customer Order Number</t>
  </si>
  <si>
    <t>Customer Order Date</t>
  </si>
  <si>
    <t>POD Number</t>
  </si>
  <si>
    <t>POD Date</t>
  </si>
  <si>
    <t>Delivery Note Number</t>
  </si>
  <si>
    <t>Delivery Date</t>
  </si>
  <si>
    <t>Delivery Time</t>
  </si>
  <si>
    <t>Payment Terms (Text)</t>
  </si>
  <si>
    <t>Payment Date</t>
  </si>
  <si>
    <t>Settlement %</t>
  </si>
  <si>
    <t>Delivery Address Line1</t>
  </si>
  <si>
    <t>Delivery Address Line 3</t>
  </si>
  <si>
    <t>Delivery Address Line 4</t>
  </si>
  <si>
    <t>Delivery Postcode</t>
  </si>
  <si>
    <t>Credit Note Indicator</t>
  </si>
  <si>
    <t>Location ANA Code</t>
  </si>
  <si>
    <t>File Generation Number</t>
  </si>
  <si>
    <t>File Version Number</t>
  </si>
  <si>
    <t>File Creation Date</t>
  </si>
  <si>
    <t>Original Invoice Number</t>
  </si>
  <si>
    <t>Original Invoice Date</t>
  </si>
  <si>
    <t>Debit Note Number</t>
  </si>
  <si>
    <t>Debit Note Date</t>
  </si>
  <si>
    <t>Collection Note Number</t>
  </si>
  <si>
    <t>Collection Date</t>
  </si>
  <si>
    <t xml:space="preserve">Reference Currency Code </t>
  </si>
  <si>
    <t>Invoice Currency Code</t>
  </si>
  <si>
    <t xml:space="preserve">Exchange Rate </t>
  </si>
  <si>
    <t>Detail Element</t>
  </si>
  <si>
    <t>Pack Size</t>
  </si>
  <si>
    <t>Unit of Measure</t>
  </si>
  <si>
    <t>Measure Indicator</t>
  </si>
  <si>
    <t>Total Measure</t>
  </si>
  <si>
    <t>Measure Indicator (Total)</t>
  </si>
  <si>
    <t>Gross Price</t>
  </si>
  <si>
    <t>Discount %age</t>
  </si>
  <si>
    <t>Discount Value</t>
  </si>
  <si>
    <t>Net Price</t>
  </si>
  <si>
    <t>VAT Code</t>
  </si>
  <si>
    <t>Total Value (Gross)</t>
  </si>
  <si>
    <t>Total Value (Net)</t>
  </si>
  <si>
    <t>Subject to Settlement Flag</t>
  </si>
  <si>
    <t>Display Until</t>
  </si>
  <si>
    <t>Best Before</t>
  </si>
  <si>
    <t>Traded Unit EAN Code</t>
  </si>
  <si>
    <t>Traded Unit DUN Code</t>
  </si>
  <si>
    <t>Customers Product Code</t>
  </si>
  <si>
    <t>Description (Line 1)</t>
  </si>
  <si>
    <t>Description (Line 2)</t>
  </si>
  <si>
    <t>Credit Reason (Code)</t>
  </si>
  <si>
    <t>Credit Reason (Text)</t>
  </si>
  <si>
    <t>Mixed VAT Rate Indicator</t>
  </si>
  <si>
    <t>Credit Line Indicator</t>
  </si>
  <si>
    <t>VAT Element</t>
  </si>
  <si>
    <t>Line Coun</t>
  </si>
  <si>
    <t>Total of Gross Values</t>
  </si>
  <si>
    <t>Total of Net Values</t>
  </si>
  <si>
    <t>Total Settlement Discount</t>
  </si>
  <si>
    <t>VAT Amount Payable</t>
  </si>
  <si>
    <t>Invoice Discount Amount</t>
  </si>
  <si>
    <t>Trailer Element</t>
  </si>
  <si>
    <t>Charge1</t>
  </si>
  <si>
    <t>Charge2</t>
  </si>
  <si>
    <t>Charge3</t>
  </si>
  <si>
    <t>Total VAT Payable</t>
  </si>
  <si>
    <t>Total Invoice Discount</t>
  </si>
  <si>
    <t>CSV  DD/MM/YY   HHMM    HEAD DTL  VAT  TLR  NN</t>
  </si>
  <si>
    <t>Company ANA Number</t>
  </si>
  <si>
    <t>Partner Account Code</t>
  </si>
  <si>
    <t>Partner ANA Number</t>
  </si>
  <si>
    <t>Third Party Deliver To Account Code</t>
  </si>
  <si>
    <t>Third Party Deliver To ANA Number</t>
  </si>
  <si>
    <t>Third Party Deliver To Partner Reference</t>
  </si>
  <si>
    <t>Partner Deliver To Account Code</t>
  </si>
  <si>
    <t>Partner Deliver To ANA Number</t>
  </si>
  <si>
    <t>Partner Deliver To Partner Reference</t>
  </si>
  <si>
    <t>ASN Number</t>
  </si>
  <si>
    <t>Booking Reference</t>
  </si>
  <si>
    <t>Original (Partner) Order Number</t>
  </si>
  <si>
    <t>Original Order Date</t>
  </si>
  <si>
    <t>Total Shipping Units</t>
  </si>
  <si>
    <t>Total Delivered Quantity</t>
  </si>
  <si>
    <t>File Generation Number (FLGN)</t>
  </si>
  <si>
    <t>File Version Number (FLVN)</t>
  </si>
  <si>
    <t>ASN Type Indicator</t>
  </si>
  <si>
    <t>Reference Text (1)</t>
  </si>
  <si>
    <t>Reference Text (2)</t>
  </si>
  <si>
    <t>Reference Text (3)</t>
  </si>
  <si>
    <t>Reference Date (1)</t>
  </si>
  <si>
    <t>Reference Date (2)</t>
  </si>
  <si>
    <t>Reference Date (3)</t>
  </si>
  <si>
    <t>Unit Type</t>
  </si>
  <si>
    <t>Unit Dimensions - Height</t>
  </si>
  <si>
    <t>Unit Dimensions - Width</t>
  </si>
  <si>
    <t>Unit Dimensions - Depth</t>
  </si>
  <si>
    <t>Unit Dimensions - Total Weight</t>
  </si>
  <si>
    <t>Unit Dimensions - Goods Weight</t>
  </si>
  <si>
    <t>Shipping Unit Reference Type</t>
  </si>
  <si>
    <t>Shipping Unit Reference Number</t>
  </si>
  <si>
    <t>Delivery Note Reference</t>
  </si>
  <si>
    <t>Product/Stock Group/Category</t>
  </si>
  <si>
    <t>Product/Stock Code</t>
  </si>
  <si>
    <t>Traded Unit DUN Code (UDEX)</t>
  </si>
  <si>
    <t>Recipient Item Reference</t>
  </si>
  <si>
    <t>Measure Description</t>
  </si>
  <si>
    <t>Order Quantity</t>
  </si>
  <si>
    <t>Order Measure</t>
  </si>
  <si>
    <t>Delivered Quantity</t>
  </si>
  <si>
    <t>Delivered Measure</t>
  </si>
  <si>
    <t>Batch Reference</t>
  </si>
  <si>
    <t>Batch Date</t>
  </si>
  <si>
    <t>Best Before (Expiry) Date</t>
  </si>
  <si>
    <t>Description Line 1</t>
  </si>
  <si>
    <t>Description Line 2</t>
  </si>
  <si>
    <t>Short Delivery Reason</t>
  </si>
  <si>
    <t>Back Order Quantity</t>
  </si>
  <si>
    <t>Original Line Number</t>
  </si>
  <si>
    <r>
      <t xml:space="preserve">Header </t>
    </r>
    <r>
      <rPr>
        <i/>
        <sz val="8"/>
        <rFont val="Arial"/>
        <family val="2"/>
      </rPr>
      <t>Record(s)</t>
    </r>
  </si>
  <si>
    <r>
      <t xml:space="preserve">Shipping Unit </t>
    </r>
    <r>
      <rPr>
        <i/>
        <sz val="8"/>
        <rFont val="Arial"/>
        <family val="2"/>
      </rPr>
      <t>Record</t>
    </r>
  </si>
  <si>
    <r>
      <t xml:space="preserve">Detail </t>
    </r>
    <r>
      <rPr>
        <i/>
        <sz val="8"/>
        <rFont val="Arial"/>
        <family val="2"/>
      </rPr>
      <t>Record(s)</t>
    </r>
  </si>
  <si>
    <r>
      <t xml:space="preserve">Structure Record </t>
    </r>
    <r>
      <rPr>
        <i/>
        <sz val="8"/>
        <rFont val="Arial"/>
        <family val="2"/>
      </rPr>
      <t>- Fixed Length, always</t>
    </r>
  </si>
  <si>
    <t>EDI Sales Order Import</t>
  </si>
  <si>
    <t>EDI Sales Invoice Export</t>
  </si>
  <si>
    <t>EDI Advanced Shipping Note ("ASN")</t>
  </si>
  <si>
    <t>Spreadsheet created (with 10 files) in parallel with new TAS Data Transfer File Specs</t>
  </si>
  <si>
    <t>3 EDI files added</t>
  </si>
  <si>
    <t>Column Headers</t>
  </si>
  <si>
    <t>Adjustment Description</t>
  </si>
  <si>
    <t>NL Account</t>
  </si>
  <si>
    <t>NL Department</t>
  </si>
  <si>
    <t>Stock Adjustments</t>
  </si>
  <si>
    <t>InvEmail</t>
  </si>
  <si>
    <t>ShipEmail</t>
  </si>
  <si>
    <t>CurrencyCode</t>
  </si>
  <si>
    <t>ExchangeRate</t>
  </si>
  <si>
    <t>Warehouse Code</t>
  </si>
  <si>
    <t>SOIMP.DAT: InvEmail, ShipEmail, CurrencyCode, ExchangeRate and Warehouse Code fields added</t>
  </si>
  <si>
    <t>Service Amount</t>
  </si>
  <si>
    <t>VAT Reg Number</t>
  </si>
  <si>
    <t>Customer Delivery Addresses</t>
  </si>
  <si>
    <t>BoM Assemblies</t>
  </si>
  <si>
    <t>Customer Delivery Addresses added</t>
  </si>
  <si>
    <t>BoM Assemblies added</t>
  </si>
  <si>
    <t>COMMADD/MM/YY   hh:mm:ssHEAD DTL  VAT  TRAILSCHEDRECON</t>
  </si>
  <si>
    <t>Payment Reference</t>
  </si>
  <si>
    <t>Customer Price Lists (multiple)</t>
  </si>
  <si>
    <t>Customer Price Lists (single)</t>
  </si>
  <si>
    <t>Updated (HURRAH)</t>
  </si>
  <si>
    <t>Address1</t>
  </si>
  <si>
    <t>Address2</t>
  </si>
  <si>
    <t>Address3</t>
  </si>
  <si>
    <t>Address4</t>
  </si>
  <si>
    <t>DeliveryCode</t>
  </si>
  <si>
    <t>Delivery Name</t>
  </si>
  <si>
    <t>ASSEMBLY CODE</t>
  </si>
  <si>
    <t>PROCESS CODE</t>
  </si>
  <si>
    <t>PROCESS DESCRIPTION</t>
  </si>
  <si>
    <t>PROCESS EXTENDED DESCRIPTION 1</t>
  </si>
  <si>
    <t>PROCESS EXTENDED DESCRIPTION 2</t>
  </si>
  <si>
    <t>PROCESS EXTENDED DESCRIPTION 3</t>
  </si>
  <si>
    <t>PROCESS EXTENDED DESCRIPTION 4</t>
  </si>
  <si>
    <t>PROCESS EXTENDED DESCRIPTION 5</t>
  </si>
  <si>
    <t>PROCESS EXTENDED DESCRIPTION 6</t>
  </si>
  <si>
    <t>PROCESS EXTENDED DESCRIPTION 7</t>
  </si>
  <si>
    <t>PROCESS EXTENDED DESCRIPTION 8</t>
  </si>
  <si>
    <t>PROCESS EXTENDED DESCRIPTION 9</t>
  </si>
  <si>
    <t>PROCESS EXTENDED DESCRIPTION 10</t>
  </si>
  <si>
    <t>PRODUCT CODE</t>
  </si>
  <si>
    <t>QUANTITY</t>
  </si>
  <si>
    <t>Qty Break1</t>
  </si>
  <si>
    <t>Qty Break Price1</t>
  </si>
  <si>
    <t>Qty Break2</t>
  </si>
  <si>
    <t>Qty Break Price2</t>
  </si>
  <si>
    <t>Qty Break3</t>
  </si>
  <si>
    <t>Qty Break Price3</t>
  </si>
  <si>
    <t>Qty Break4</t>
  </si>
  <si>
    <t>Qty Break Price4</t>
  </si>
  <si>
    <t>Special Offer
Price</t>
  </si>
  <si>
    <t>Special Offer
Start Date</t>
  </si>
  <si>
    <t>Special Offer
Start Time</t>
  </si>
  <si>
    <t>Special Offer
Expiry Date</t>
  </si>
  <si>
    <t>Special Offer
Expiry Time</t>
  </si>
  <si>
    <t>PriceList
Code</t>
  </si>
  <si>
    <t>http://support.infoplex.co.uk</t>
  </si>
  <si>
    <t>Last Update: 07/12/2015 (DB)</t>
  </si>
  <si>
    <t>Pricelist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</si>
</sst>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8"/>
      <name val="Arial"/>
    </font>
    <font>
      <sz val="8"/>
      <name val="Arial"/>
      <family val="2"/>
    </font>
    <font>
      <sz val="10"/>
      <name val="Arial"/>
      <family val="2"/>
    </font>
    <font>
      <u/>
      <sz val="10"/>
      <color indexed="12"/>
      <name val="Arial"/>
      <family val="2"/>
    </font>
    <font>
      <sz val="8"/>
      <name val="Arial"/>
      <family val="2"/>
    </font>
    <font>
      <sz val="8"/>
      <color indexed="81"/>
      <name val="Tahoma"/>
      <family val="2"/>
    </font>
    <font>
      <i/>
      <sz val="8"/>
      <name val="Arial"/>
      <family val="2"/>
    </font>
    <font>
      <i/>
      <sz val="10"/>
      <name val="Arial"/>
      <family val="2"/>
    </font>
    <font>
      <b/>
      <sz val="8"/>
      <name val="Arial"/>
      <family val="2"/>
    </font>
    <font>
      <sz val="8"/>
      <color indexed="8"/>
      <name val="Courier New"/>
      <family val="3"/>
    </font>
    <font>
      <b/>
      <i/>
      <sz val="8"/>
      <name val="Arial"/>
      <family val="2"/>
    </font>
    <font>
      <b/>
      <sz val="10"/>
      <name val="Arial"/>
      <family val="2"/>
    </font>
    <font>
      <u/>
      <sz val="20"/>
      <color indexed="12"/>
      <name val="Arial"/>
      <family val="2"/>
    </font>
    <font>
      <sz val="20"/>
      <name val="Arial"/>
      <family val="2"/>
    </font>
  </fonts>
  <fills count="3">
    <fill>
      <patternFill patternType="none"/>
    </fill>
    <fill>
      <patternFill patternType="gray125"/>
    </fill>
    <fill>
      <patternFill patternType="solid">
        <fgColor indexed="13"/>
        <bgColor indexed="64"/>
      </patternFill>
    </fill>
  </fills>
  <borders count="1">
    <border>
      <left/>
      <right/>
      <top/>
      <bottom/>
      <diagonal/>
    </border>
  </borders>
  <cellStyleXfs count="11">
    <xf numFmtId="0" fontId="0" fillId="0" borderId="0"/>
    <xf numFmtId="0" fontId="3"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49">
    <xf numFmtId="0" fontId="0" fillId="0" borderId="0" xfId="0"/>
    <xf numFmtId="0" fontId="4" fillId="0" borderId="0" xfId="7" applyFont="1" applyAlignment="1">
      <alignment horizontal="left"/>
    </xf>
    <xf numFmtId="0" fontId="4" fillId="0" borderId="0" xfId="7" applyFont="1"/>
    <xf numFmtId="0" fontId="4" fillId="0" borderId="0" xfId="7" applyFont="1" applyAlignment="1">
      <alignment horizontal="left" wrapText="1"/>
    </xf>
    <xf numFmtId="0" fontId="4" fillId="0" borderId="0" xfId="4" applyFont="1" applyAlignment="1">
      <alignment horizontal="left"/>
    </xf>
    <xf numFmtId="0" fontId="4" fillId="0" borderId="0" xfId="4" applyFont="1"/>
    <xf numFmtId="0" fontId="1" fillId="0" borderId="0" xfId="4" applyFont="1"/>
    <xf numFmtId="0" fontId="4" fillId="0" borderId="0" xfId="8" applyFont="1" applyAlignment="1">
      <alignment horizontal="left"/>
    </xf>
    <xf numFmtId="0" fontId="4" fillId="0" borderId="0" xfId="8" applyFont="1"/>
    <xf numFmtId="0" fontId="4" fillId="2" borderId="0" xfId="7" applyFont="1" applyFill="1" applyAlignment="1">
      <alignment horizontal="left"/>
    </xf>
    <xf numFmtId="0" fontId="4" fillId="0" borderId="0" xfId="6" applyFont="1" applyAlignment="1">
      <alignment horizontal="left"/>
    </xf>
    <xf numFmtId="0" fontId="4" fillId="0" borderId="0" xfId="6" applyFont="1"/>
    <xf numFmtId="0" fontId="4" fillId="0" borderId="0" xfId="10" applyFont="1" applyAlignment="1">
      <alignment horizontal="center"/>
    </xf>
    <xf numFmtId="0" fontId="4" fillId="0" borderId="0" xfId="10" applyFont="1"/>
    <xf numFmtId="0" fontId="1" fillId="0" borderId="0" xfId="10" applyFont="1"/>
    <xf numFmtId="0" fontId="4" fillId="0" borderId="0" xfId="3" applyFont="1" applyAlignment="1">
      <alignment horizontal="left"/>
    </xf>
    <xf numFmtId="0" fontId="4" fillId="0" borderId="0" xfId="3" applyFont="1"/>
    <xf numFmtId="0" fontId="4" fillId="0" borderId="0" xfId="2" applyFont="1" applyAlignment="1">
      <alignment horizontal="left"/>
    </xf>
    <xf numFmtId="0" fontId="4" fillId="0" borderId="0" xfId="2" applyFont="1"/>
    <xf numFmtId="0" fontId="4" fillId="0" borderId="0" xfId="9" applyFont="1" applyAlignment="1">
      <alignment horizontal="left"/>
    </xf>
    <xf numFmtId="0" fontId="4" fillId="0" borderId="0" xfId="9" applyFont="1"/>
    <xf numFmtId="0" fontId="0" fillId="0" borderId="0" xfId="0" applyAlignment="1">
      <alignment horizontal="left"/>
    </xf>
    <xf numFmtId="0" fontId="3" fillId="0" borderId="0" xfId="1" applyAlignment="1" applyProtection="1"/>
    <xf numFmtId="0" fontId="2" fillId="0" borderId="0" xfId="0" applyFont="1" applyAlignment="1">
      <alignment horizontal="left"/>
    </xf>
    <xf numFmtId="0" fontId="2" fillId="0" borderId="0" xfId="0" applyFont="1"/>
    <xf numFmtId="0" fontId="6" fillId="0" borderId="0" xfId="0" applyFont="1"/>
    <xf numFmtId="0" fontId="6" fillId="0" borderId="0" xfId="0" applyFont="1" applyAlignment="1">
      <alignment horizontal="left"/>
    </xf>
    <xf numFmtId="14" fontId="0" fillId="0" borderId="0" xfId="0" applyNumberFormat="1" applyAlignment="1">
      <alignment horizontal="left"/>
    </xf>
    <xf numFmtId="0" fontId="6" fillId="0" borderId="0" xfId="0" applyFont="1" applyAlignment="1">
      <alignment wrapText="1"/>
    </xf>
    <xf numFmtId="0" fontId="0" fillId="0" borderId="0" xfId="0" applyAlignment="1">
      <alignment wrapText="1"/>
    </xf>
    <xf numFmtId="0" fontId="7" fillId="0" borderId="0" xfId="0" applyFont="1" applyAlignment="1">
      <alignment horizontal="left"/>
    </xf>
    <xf numFmtId="0" fontId="7" fillId="0" borderId="0" xfId="0" applyFont="1"/>
    <xf numFmtId="0" fontId="4" fillId="0" borderId="0" xfId="5" applyFont="1" applyAlignment="1">
      <alignment horizontal="center"/>
    </xf>
    <xf numFmtId="0" fontId="8" fillId="0" borderId="0" xfId="5" applyFont="1"/>
    <xf numFmtId="0" fontId="4" fillId="0" borderId="0" xfId="5" applyFont="1"/>
    <xf numFmtId="0" fontId="6" fillId="0" borderId="0" xfId="5" applyFont="1"/>
    <xf numFmtId="0" fontId="9" fillId="0" borderId="0" xfId="0" applyFont="1"/>
    <xf numFmtId="0" fontId="10" fillId="0" borderId="0" xfId="5" applyFont="1"/>
    <xf numFmtId="14" fontId="4" fillId="0" borderId="0" xfId="5" applyNumberFormat="1" applyFont="1"/>
    <xf numFmtId="0" fontId="4" fillId="0" borderId="0" xfId="5" quotePrefix="1" applyFont="1"/>
    <xf numFmtId="0" fontId="10" fillId="0" borderId="0" xfId="5" applyFont="1" applyAlignment="1">
      <alignment horizontal="left"/>
    </xf>
    <xf numFmtId="0" fontId="11" fillId="0" borderId="0" xfId="0" applyFont="1" applyAlignment="1">
      <alignment horizontal="left"/>
    </xf>
    <xf numFmtId="14" fontId="3" fillId="0" borderId="0" xfId="1" applyNumberFormat="1" applyAlignment="1" applyProtection="1"/>
    <xf numFmtId="0" fontId="8" fillId="0" borderId="0" xfId="9" applyFont="1"/>
    <xf numFmtId="0" fontId="8" fillId="0" borderId="0" xfId="0" applyFont="1"/>
    <xf numFmtId="0" fontId="0" fillId="0" borderId="0" xfId="0" applyAlignment="1">
      <alignment horizontal="center"/>
    </xf>
    <xf numFmtId="0" fontId="8" fillId="0" borderId="0" xfId="0" applyFont="1" applyAlignment="1">
      <alignment wrapText="1"/>
    </xf>
    <xf numFmtId="0" fontId="12" fillId="0" borderId="0" xfId="1" applyFont="1" applyAlignment="1" applyProtection="1">
      <alignment horizontal="center"/>
    </xf>
    <xf numFmtId="0" fontId="13" fillId="0" borderId="0" xfId="0" applyFont="1" applyAlignment="1">
      <alignment horizontal="center"/>
    </xf>
  </cellXfs>
  <cellStyles count="11">
    <cellStyle name="Hyperlink" xfId="1" builtinId="8"/>
    <cellStyle name="Normal" xfId="0" builtinId="0"/>
    <cellStyle name="Normal_AllocationImport_Layout" xfId="2" xr:uid="{00000000-0005-0000-0000-000002000000}"/>
    <cellStyle name="Normal_BAL_Layout" xfId="3" xr:uid="{00000000-0005-0000-0000-000003000000}"/>
    <cellStyle name="Normal_CustCSV_Layout_New" xfId="4" xr:uid="{00000000-0005-0000-0000-000004000000}"/>
    <cellStyle name="Normal_EDIXML_Samples" xfId="5" xr:uid="{00000000-0005-0000-0000-000005000000}"/>
    <cellStyle name="Normal_MTADIFLayout_NEW" xfId="6" xr:uid="{00000000-0005-0000-0000-000006000000}"/>
    <cellStyle name="Normal_NAMES_Layout" xfId="7" xr:uid="{00000000-0005-0000-0000-000007000000}"/>
    <cellStyle name="Normal_PROD_Layout" xfId="8" xr:uid="{00000000-0005-0000-0000-000008000000}"/>
    <cellStyle name="Normal_SOIMP_Layout" xfId="9" xr:uid="{00000000-0005-0000-0000-000009000000}"/>
    <cellStyle name="Normal_TransCSV_Layout_New"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66675</xdr:colOff>
      <xdr:row>2</xdr:row>
      <xdr:rowOff>66675</xdr:rowOff>
    </xdr:from>
    <xdr:to>
      <xdr:col>10</xdr:col>
      <xdr:colOff>371484</xdr:colOff>
      <xdr:row>21</xdr:row>
      <xdr:rowOff>38106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62225" y="390525"/>
          <a:ext cx="4572009" cy="30480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upport.infoplex.co.uk/"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workbookViewId="0">
      <pane ySplit="2" topLeftCell="A3" activePane="bottomLeft" state="frozen"/>
      <selection pane="bottomLeft" activeCell="B17" sqref="B17"/>
    </sheetView>
  </sheetViews>
  <sheetFormatPr defaultRowHeight="12.75" x14ac:dyDescent="0.2"/>
  <cols>
    <col min="1" max="1" width="5.6640625" style="23" customWidth="1"/>
    <col min="2" max="2" width="38" style="24" bestFit="1" customWidth="1"/>
    <col min="3" max="16384" width="9.33203125" style="24"/>
  </cols>
  <sheetData>
    <row r="1" spans="1:2" x14ac:dyDescent="0.2">
      <c r="A1" s="41" t="s">
        <v>512</v>
      </c>
    </row>
    <row r="2" spans="1:2" s="31" customFormat="1" x14ac:dyDescent="0.2">
      <c r="A2" s="30" t="s">
        <v>342</v>
      </c>
      <c r="B2" s="31" t="s">
        <v>341</v>
      </c>
    </row>
    <row r="3" spans="1:2" x14ac:dyDescent="0.2">
      <c r="A3" s="23">
        <v>1</v>
      </c>
      <c r="B3" s="22" t="s">
        <v>331</v>
      </c>
    </row>
    <row r="4" spans="1:2" x14ac:dyDescent="0.2">
      <c r="A4" s="23">
        <v>2</v>
      </c>
      <c r="B4" s="22" t="s">
        <v>332</v>
      </c>
    </row>
    <row r="5" spans="1:2" x14ac:dyDescent="0.2">
      <c r="A5" s="23">
        <v>3</v>
      </c>
      <c r="B5" s="22" t="s">
        <v>333</v>
      </c>
    </row>
    <row r="6" spans="1:2" x14ac:dyDescent="0.2">
      <c r="A6" s="23">
        <v>4</v>
      </c>
      <c r="B6" s="22" t="s">
        <v>334</v>
      </c>
    </row>
    <row r="7" spans="1:2" x14ac:dyDescent="0.2">
      <c r="A7" s="23">
        <v>5</v>
      </c>
      <c r="B7" s="22" t="s">
        <v>335</v>
      </c>
    </row>
    <row r="8" spans="1:2" x14ac:dyDescent="0.2">
      <c r="A8" s="23">
        <v>6</v>
      </c>
      <c r="B8" s="22" t="s">
        <v>336</v>
      </c>
    </row>
    <row r="9" spans="1:2" x14ac:dyDescent="0.2">
      <c r="A9" s="23">
        <v>7</v>
      </c>
      <c r="B9" s="22" t="s">
        <v>337</v>
      </c>
    </row>
    <row r="10" spans="1:2" x14ac:dyDescent="0.2">
      <c r="A10" s="23">
        <v>8</v>
      </c>
      <c r="B10" s="22" t="s">
        <v>338</v>
      </c>
    </row>
    <row r="11" spans="1:2" x14ac:dyDescent="0.2">
      <c r="A11" s="23">
        <v>9</v>
      </c>
      <c r="B11" s="22" t="s">
        <v>339</v>
      </c>
    </row>
    <row r="12" spans="1:2" x14ac:dyDescent="0.2">
      <c r="A12" s="23">
        <v>10</v>
      </c>
      <c r="B12" s="22" t="s">
        <v>516</v>
      </c>
    </row>
    <row r="13" spans="1:2" x14ac:dyDescent="0.2">
      <c r="A13" s="23">
        <v>11</v>
      </c>
      <c r="B13" s="22" t="s">
        <v>340</v>
      </c>
    </row>
    <row r="14" spans="1:2" x14ac:dyDescent="0.2">
      <c r="A14" s="23">
        <v>12</v>
      </c>
      <c r="B14" s="22" t="s">
        <v>507</v>
      </c>
    </row>
    <row r="15" spans="1:2" x14ac:dyDescent="0.2">
      <c r="A15" s="23">
        <v>13</v>
      </c>
      <c r="B15" s="22" t="s">
        <v>508</v>
      </c>
    </row>
    <row r="16" spans="1:2" x14ac:dyDescent="0.2">
      <c r="A16" s="23">
        <v>14</v>
      </c>
      <c r="B16" s="22" t="s">
        <v>509</v>
      </c>
    </row>
    <row r="17" spans="1:11" x14ac:dyDescent="0.2">
      <c r="A17" s="23">
        <v>15</v>
      </c>
      <c r="B17" s="22" t="s">
        <v>525</v>
      </c>
    </row>
    <row r="18" spans="1:11" x14ac:dyDescent="0.2">
      <c r="A18" s="23">
        <v>16</v>
      </c>
      <c r="B18" s="22" t="s">
        <v>526</v>
      </c>
    </row>
    <row r="19" spans="1:11" x14ac:dyDescent="0.2">
      <c r="A19" s="23">
        <v>17</v>
      </c>
      <c r="B19" s="22" t="s">
        <v>532</v>
      </c>
    </row>
    <row r="20" spans="1:11" x14ac:dyDescent="0.2">
      <c r="A20" s="23">
        <v>18</v>
      </c>
      <c r="B20" s="22" t="s">
        <v>531</v>
      </c>
    </row>
    <row r="23" spans="1:11" ht="25.5" x14ac:dyDescent="0.35">
      <c r="B23" s="22" t="s">
        <v>343</v>
      </c>
      <c r="C23" s="47" t="s">
        <v>569</v>
      </c>
      <c r="D23" s="48"/>
      <c r="E23" s="48"/>
      <c r="F23" s="48"/>
      <c r="G23" s="48"/>
      <c r="H23" s="48"/>
      <c r="I23" s="48"/>
      <c r="J23" s="48"/>
      <c r="K23" s="48"/>
    </row>
    <row r="24" spans="1:11" x14ac:dyDescent="0.2">
      <c r="B24" s="24" t="s">
        <v>570</v>
      </c>
    </row>
  </sheetData>
  <mergeCells count="1">
    <mergeCell ref="C23:K23"/>
  </mergeCells>
  <phoneticPr fontId="0" type="noConversion"/>
  <hyperlinks>
    <hyperlink ref="B3" location="NAMES.DAT!A1" display="NAMES.DAT" xr:uid="{00000000-0004-0000-0000-000000000000}"/>
    <hyperlink ref="B4" location="CUST.CSV!A1" display="CUST.CSV" xr:uid="{00000000-0004-0000-0000-000001000000}"/>
    <hyperlink ref="B5" location="SUPP.CSV!A1" display="SUPP.CSV" xr:uid="{00000000-0004-0000-0000-000002000000}"/>
    <hyperlink ref="B6" location="BAL.DAT!A1" display="BAL.DAT" xr:uid="{00000000-0004-0000-0000-000003000000}"/>
    <hyperlink ref="B7" location="MTADIF.DAT!A1" display="MTADIF.DAT" xr:uid="{00000000-0004-0000-0000-000004000000}"/>
    <hyperlink ref="B8" location="TRANS.CSV!A1" display="TRANS.CSV" xr:uid="{00000000-0004-0000-0000-000005000000}"/>
    <hyperlink ref="B9" location="'Credit-Payment Alloc'!A1" display="Credit/Payment Allocations" xr:uid="{00000000-0004-0000-0000-000006000000}"/>
    <hyperlink ref="B10" location="BUDGET.DAT!A1" display="BUDGET.DAT" xr:uid="{00000000-0004-0000-0000-000007000000}"/>
    <hyperlink ref="B11" location="PROD.DAT!A1" display="PROD.DAT" xr:uid="{00000000-0004-0000-0000-000008000000}"/>
    <hyperlink ref="B13" location="SOIMP.DAT!A1" display="SOIMP.DAT" xr:uid="{00000000-0004-0000-0000-000009000000}"/>
    <hyperlink ref="B23" location="'Change History'!A1" display="Change History" xr:uid="{00000000-0004-0000-0000-00000A000000}"/>
    <hyperlink ref="B14" location="EDI_SOImp!A1" display="EDI Sales Order Import" xr:uid="{00000000-0004-0000-0000-00000B000000}"/>
    <hyperlink ref="B15" location="EDI_SalesInvExp!A1" display="EDI Sales Invoice Export" xr:uid="{00000000-0004-0000-0000-00000C000000}"/>
    <hyperlink ref="B16" location="EDI_ASN!A1" display="EDI Advanced Shipping Note (&quot;ASN&quot;)" xr:uid="{00000000-0004-0000-0000-00000D000000}"/>
    <hyperlink ref="B12" location="StockAdj!A1" display="Stock Adjustments" xr:uid="{00000000-0004-0000-0000-00000E000000}"/>
    <hyperlink ref="B17" location="'Delivery Addresses'!A1" display="Customer Delivery Addresses" xr:uid="{00000000-0004-0000-0000-00000F000000}"/>
    <hyperlink ref="B18" location="'Assembly Import'!A1" display="BoM Assemblies" xr:uid="{00000000-0004-0000-0000-000010000000}"/>
    <hyperlink ref="B19" location="'PriceList Import - Single'!A1" display="Customer Price Lists (single)" xr:uid="{00000000-0004-0000-0000-000011000000}"/>
    <hyperlink ref="B20" location="'PriceList Import - Multiple'!A1" display="Customer Price Lists (multiple)" xr:uid="{00000000-0004-0000-0000-000012000000}"/>
    <hyperlink ref="C23" r:id="rId1" xr:uid="{00000000-0004-0000-0000-000013000000}"/>
  </hyperlinks>
  <pageMargins left="0.75" right="0.75" top="1" bottom="1" header="0.5" footer="0.5"/>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S2"/>
  <sheetViews>
    <sheetView workbookViewId="0">
      <pane ySplit="2" topLeftCell="A3" activePane="bottomLeft" state="frozen"/>
      <selection pane="bottomLeft"/>
    </sheetView>
  </sheetViews>
  <sheetFormatPr defaultColWidth="10.6640625" defaultRowHeight="11.25" x14ac:dyDescent="0.2"/>
  <cols>
    <col min="1" max="1" width="12.1640625" style="2" bestFit="1" customWidth="1"/>
    <col min="2" max="2" width="5.6640625" style="2" bestFit="1" customWidth="1"/>
    <col min="3" max="6" width="12.5" style="2" bestFit="1" customWidth="1"/>
    <col min="7" max="7" width="7.5" style="2" bestFit="1" customWidth="1"/>
    <col min="8" max="8" width="8.83203125" style="2" bestFit="1" customWidth="1"/>
    <col min="9" max="9" width="14.6640625" style="2" bestFit="1" customWidth="1"/>
    <col min="10" max="10" width="19.83203125" style="2" bestFit="1" customWidth="1"/>
    <col min="11" max="11" width="20.33203125" style="2" bestFit="1" customWidth="1"/>
    <col min="12" max="12" width="12.1640625" style="2" bestFit="1" customWidth="1"/>
    <col min="13" max="13" width="17.33203125" style="2" bestFit="1" customWidth="1"/>
    <col min="14" max="14" width="17.6640625" style="2" bestFit="1" customWidth="1"/>
    <col min="15" max="15" width="15.33203125" style="2" bestFit="1" customWidth="1"/>
    <col min="16" max="16" width="20.5" style="2" bestFit="1" customWidth="1"/>
    <col min="17" max="17" width="20.83203125" style="2" bestFit="1" customWidth="1"/>
    <col min="18" max="18" width="13.33203125" style="2" bestFit="1" customWidth="1"/>
    <col min="19" max="19" width="14.5" style="2" bestFit="1" customWidth="1"/>
    <col min="20" max="20" width="14" style="2" bestFit="1" customWidth="1"/>
    <col min="21" max="21" width="15.33203125" style="2" bestFit="1" customWidth="1"/>
    <col min="22" max="22" width="9.1640625" style="2" bestFit="1" customWidth="1"/>
    <col min="23" max="23" width="8.6640625" style="2" bestFit="1" customWidth="1"/>
    <col min="24" max="24" width="15.6640625" style="2" bestFit="1" customWidth="1"/>
    <col min="25" max="25" width="17" style="2" bestFit="1" customWidth="1"/>
    <col min="26" max="26" width="9.33203125" style="2" bestFit="1" customWidth="1"/>
    <col min="27" max="27" width="8.83203125" style="2" bestFit="1" customWidth="1"/>
    <col min="28" max="28" width="12" style="2" bestFit="1" customWidth="1"/>
    <col min="29" max="29" width="15" style="2" bestFit="1" customWidth="1"/>
    <col min="30" max="30" width="5.83203125" style="2" bestFit="1" customWidth="1"/>
    <col min="31" max="31" width="10" style="2" bestFit="1" customWidth="1"/>
    <col min="32" max="32" width="11.33203125" style="2" bestFit="1" customWidth="1"/>
    <col min="33" max="33" width="12.5" style="2" bestFit="1" customWidth="1"/>
    <col min="34" max="34" width="9.6640625" style="2" bestFit="1" customWidth="1"/>
    <col min="35" max="35" width="12" style="2" bestFit="1" customWidth="1"/>
    <col min="36" max="36" width="13.1640625" style="2" bestFit="1" customWidth="1"/>
    <col min="37" max="37" width="10.1640625" style="2" bestFit="1" customWidth="1"/>
    <col min="38" max="38" width="10.6640625" style="2" bestFit="1" customWidth="1"/>
    <col min="39" max="39" width="15.33203125" style="2" bestFit="1" customWidth="1"/>
    <col min="40" max="43" width="10.5" style="2" bestFit="1" customWidth="1"/>
    <col min="44" max="44" width="11.1640625" style="2" bestFit="1" customWidth="1"/>
    <col min="45" max="45" width="9.83203125" style="2" bestFit="1" customWidth="1"/>
    <col min="46" max="46" width="11.1640625" style="2" bestFit="1" customWidth="1"/>
    <col min="47" max="47" width="11.6640625" style="2" bestFit="1" customWidth="1"/>
    <col min="48" max="48" width="11.5" style="2" bestFit="1" customWidth="1"/>
    <col min="49" max="49" width="17" style="2" bestFit="1" customWidth="1"/>
    <col min="50" max="50" width="8.83203125" style="2" bestFit="1" customWidth="1"/>
    <col min="51" max="51" width="10" style="2" bestFit="1" customWidth="1"/>
    <col min="52" max="52" width="16" style="2" bestFit="1" customWidth="1"/>
    <col min="53" max="53" width="17.1640625" style="2" bestFit="1" customWidth="1"/>
    <col min="54" max="54" width="19.33203125" style="2" bestFit="1" customWidth="1"/>
    <col min="55" max="55" width="17.33203125" style="2" bestFit="1" customWidth="1"/>
    <col min="56" max="57" width="13.33203125" style="2" bestFit="1" customWidth="1"/>
    <col min="58" max="58" width="7.1640625" style="2" bestFit="1" customWidth="1"/>
    <col min="59" max="59" width="10.33203125" style="2" bestFit="1" customWidth="1"/>
    <col min="60" max="60" width="13" style="2" bestFit="1" customWidth="1"/>
    <col min="61" max="61" width="10.6640625" style="2" customWidth="1"/>
    <col min="62" max="62" width="17.6640625" style="2" bestFit="1" customWidth="1"/>
    <col min="63" max="63" width="10" style="2" bestFit="1" customWidth="1"/>
    <col min="64" max="64" width="17.33203125" style="2" bestFit="1" customWidth="1"/>
    <col min="65" max="65" width="19.33203125" style="2" bestFit="1" customWidth="1"/>
    <col min="66" max="66" width="13.6640625" style="2" bestFit="1" customWidth="1"/>
    <col min="67" max="67" width="8.83203125" style="2" bestFit="1" customWidth="1"/>
    <col min="68" max="68" width="15.33203125" style="2" bestFit="1" customWidth="1"/>
    <col min="69" max="69" width="14.5" style="2" bestFit="1" customWidth="1"/>
    <col min="70" max="70" width="12.6640625" style="2" bestFit="1" customWidth="1"/>
    <col min="71" max="71" width="12.5" style="2" bestFit="1" customWidth="1"/>
    <col min="72" max="72" width="12.1640625" style="2" bestFit="1" customWidth="1"/>
    <col min="73" max="73" width="13.6640625" style="2" bestFit="1" customWidth="1"/>
    <col min="74" max="77" width="14.1640625" style="2" bestFit="1" customWidth="1"/>
    <col min="78" max="78" width="17" style="2" bestFit="1" customWidth="1"/>
    <col min="79" max="79" width="15.6640625" style="2" bestFit="1" customWidth="1"/>
    <col min="80" max="80" width="15.5" style="2" bestFit="1" customWidth="1"/>
    <col min="81" max="81" width="19.5" style="2" bestFit="1" customWidth="1"/>
    <col min="82" max="82" width="17.83203125" style="2" bestFit="1" customWidth="1"/>
    <col min="83" max="83" width="18.5" style="2" bestFit="1" customWidth="1"/>
    <col min="84" max="84" width="19.6640625" style="2" bestFit="1" customWidth="1"/>
    <col min="85" max="85" width="16.83203125" style="2" bestFit="1" customWidth="1"/>
    <col min="86" max="89" width="17.33203125" style="2" bestFit="1" customWidth="1"/>
    <col min="90" max="90" width="20.1640625" style="2" bestFit="1" customWidth="1"/>
    <col min="91" max="91" width="18.6640625" style="2" bestFit="1" customWidth="1"/>
    <col min="92" max="92" width="18.5" style="2" bestFit="1" customWidth="1"/>
    <col min="93" max="93" width="22.6640625" style="2" bestFit="1" customWidth="1"/>
    <col min="94" max="94" width="21" style="2" bestFit="1" customWidth="1"/>
    <col min="95" max="95" width="21.6640625" style="2" bestFit="1" customWidth="1"/>
    <col min="96" max="96" width="18.5" style="2" bestFit="1" customWidth="1"/>
    <col min="97" max="97" width="19.6640625" style="2" bestFit="1" customWidth="1"/>
    <col min="98" max="16384" width="10.6640625" style="2"/>
  </cols>
  <sheetData>
    <row r="1" spans="1:97" x14ac:dyDescent="0.2">
      <c r="A1" s="9">
        <v>1</v>
      </c>
      <c r="B1" s="1">
        <f t="shared" ref="B1:AG1" si="0">A1+1</f>
        <v>2</v>
      </c>
      <c r="C1" s="1">
        <f t="shared" si="0"/>
        <v>3</v>
      </c>
      <c r="D1" s="1">
        <f t="shared" si="0"/>
        <v>4</v>
      </c>
      <c r="E1" s="1">
        <f t="shared" si="0"/>
        <v>5</v>
      </c>
      <c r="F1" s="1">
        <f t="shared" si="0"/>
        <v>6</v>
      </c>
      <c r="G1" s="1">
        <f t="shared" si="0"/>
        <v>7</v>
      </c>
      <c r="H1" s="1">
        <f t="shared" si="0"/>
        <v>8</v>
      </c>
      <c r="I1" s="1">
        <f t="shared" si="0"/>
        <v>9</v>
      </c>
      <c r="J1" s="1">
        <f t="shared" si="0"/>
        <v>10</v>
      </c>
      <c r="K1" s="1">
        <f t="shared" si="0"/>
        <v>11</v>
      </c>
      <c r="L1" s="1">
        <f t="shared" si="0"/>
        <v>12</v>
      </c>
      <c r="M1" s="1">
        <f t="shared" si="0"/>
        <v>13</v>
      </c>
      <c r="N1" s="1">
        <f t="shared" si="0"/>
        <v>14</v>
      </c>
      <c r="O1" s="1">
        <f t="shared" si="0"/>
        <v>15</v>
      </c>
      <c r="P1" s="1">
        <f t="shared" si="0"/>
        <v>16</v>
      </c>
      <c r="Q1" s="1">
        <f t="shared" si="0"/>
        <v>17</v>
      </c>
      <c r="R1" s="1">
        <f t="shared" si="0"/>
        <v>18</v>
      </c>
      <c r="S1" s="1">
        <f t="shared" si="0"/>
        <v>19</v>
      </c>
      <c r="T1" s="1">
        <f t="shared" si="0"/>
        <v>20</v>
      </c>
      <c r="U1" s="1">
        <f t="shared" si="0"/>
        <v>21</v>
      </c>
      <c r="V1" s="1">
        <f t="shared" si="0"/>
        <v>22</v>
      </c>
      <c r="W1" s="1">
        <f t="shared" si="0"/>
        <v>23</v>
      </c>
      <c r="X1" s="1">
        <f t="shared" si="0"/>
        <v>24</v>
      </c>
      <c r="Y1" s="1">
        <f t="shared" si="0"/>
        <v>25</v>
      </c>
      <c r="Z1" s="1">
        <f t="shared" si="0"/>
        <v>26</v>
      </c>
      <c r="AA1" s="1">
        <f t="shared" si="0"/>
        <v>27</v>
      </c>
      <c r="AB1" s="1">
        <f t="shared" si="0"/>
        <v>28</v>
      </c>
      <c r="AC1" s="1">
        <f t="shared" si="0"/>
        <v>29</v>
      </c>
      <c r="AD1" s="1">
        <f t="shared" si="0"/>
        <v>30</v>
      </c>
      <c r="AE1" s="1">
        <f t="shared" si="0"/>
        <v>31</v>
      </c>
      <c r="AF1" s="1">
        <f t="shared" si="0"/>
        <v>32</v>
      </c>
      <c r="AG1" s="1">
        <f t="shared" si="0"/>
        <v>33</v>
      </c>
      <c r="AH1" s="1">
        <f t="shared" ref="AH1:BM1" si="1">AG1+1</f>
        <v>34</v>
      </c>
      <c r="AI1" s="1">
        <f t="shared" si="1"/>
        <v>35</v>
      </c>
      <c r="AJ1" s="1">
        <f t="shared" si="1"/>
        <v>36</v>
      </c>
      <c r="AK1" s="1">
        <f t="shared" si="1"/>
        <v>37</v>
      </c>
      <c r="AL1" s="1">
        <f t="shared" si="1"/>
        <v>38</v>
      </c>
      <c r="AM1" s="1">
        <f t="shared" si="1"/>
        <v>39</v>
      </c>
      <c r="AN1" s="1">
        <f t="shared" si="1"/>
        <v>40</v>
      </c>
      <c r="AO1" s="1">
        <f t="shared" si="1"/>
        <v>41</v>
      </c>
      <c r="AP1" s="1">
        <f t="shared" si="1"/>
        <v>42</v>
      </c>
      <c r="AQ1" s="1">
        <f t="shared" si="1"/>
        <v>43</v>
      </c>
      <c r="AR1" s="1">
        <f t="shared" si="1"/>
        <v>44</v>
      </c>
      <c r="AS1" s="1">
        <f t="shared" si="1"/>
        <v>45</v>
      </c>
      <c r="AT1" s="1">
        <f t="shared" si="1"/>
        <v>46</v>
      </c>
      <c r="AU1" s="1">
        <f t="shared" si="1"/>
        <v>47</v>
      </c>
      <c r="AV1" s="1">
        <f t="shared" si="1"/>
        <v>48</v>
      </c>
      <c r="AW1" s="1">
        <f t="shared" si="1"/>
        <v>49</v>
      </c>
      <c r="AX1" s="1">
        <f t="shared" si="1"/>
        <v>50</v>
      </c>
      <c r="AY1" s="1">
        <f t="shared" si="1"/>
        <v>51</v>
      </c>
      <c r="AZ1" s="1">
        <f t="shared" si="1"/>
        <v>52</v>
      </c>
      <c r="BA1" s="1">
        <f t="shared" si="1"/>
        <v>53</v>
      </c>
      <c r="BB1" s="1">
        <f t="shared" si="1"/>
        <v>54</v>
      </c>
      <c r="BC1" s="1">
        <f t="shared" si="1"/>
        <v>55</v>
      </c>
      <c r="BD1" s="1">
        <f t="shared" si="1"/>
        <v>56</v>
      </c>
      <c r="BE1" s="1">
        <f t="shared" si="1"/>
        <v>57</v>
      </c>
      <c r="BF1" s="1">
        <f t="shared" si="1"/>
        <v>58</v>
      </c>
      <c r="BG1" s="1">
        <f t="shared" si="1"/>
        <v>59</v>
      </c>
      <c r="BH1" s="1">
        <f t="shared" si="1"/>
        <v>60</v>
      </c>
      <c r="BI1" s="1">
        <f t="shared" si="1"/>
        <v>61</v>
      </c>
      <c r="BJ1" s="1">
        <f t="shared" si="1"/>
        <v>62</v>
      </c>
      <c r="BK1" s="1">
        <f t="shared" si="1"/>
        <v>63</v>
      </c>
      <c r="BL1" s="1">
        <f t="shared" si="1"/>
        <v>64</v>
      </c>
      <c r="BM1" s="1">
        <f t="shared" si="1"/>
        <v>65</v>
      </c>
      <c r="BN1" s="1">
        <f t="shared" ref="BN1:CS1" si="2">BM1+1</f>
        <v>66</v>
      </c>
      <c r="BO1" s="1">
        <f t="shared" si="2"/>
        <v>67</v>
      </c>
      <c r="BP1" s="1">
        <f t="shared" si="2"/>
        <v>68</v>
      </c>
      <c r="BQ1" s="1">
        <f t="shared" si="2"/>
        <v>69</v>
      </c>
      <c r="BR1" s="1">
        <f t="shared" si="2"/>
        <v>70</v>
      </c>
      <c r="BS1" s="1">
        <f t="shared" si="2"/>
        <v>71</v>
      </c>
      <c r="BT1" s="1">
        <f t="shared" si="2"/>
        <v>72</v>
      </c>
      <c r="BU1" s="1">
        <f t="shared" si="2"/>
        <v>73</v>
      </c>
      <c r="BV1" s="1">
        <f t="shared" si="2"/>
        <v>74</v>
      </c>
      <c r="BW1" s="1">
        <f t="shared" si="2"/>
        <v>75</v>
      </c>
      <c r="BX1" s="1">
        <f t="shared" si="2"/>
        <v>76</v>
      </c>
      <c r="BY1" s="1">
        <f t="shared" si="2"/>
        <v>77</v>
      </c>
      <c r="BZ1" s="1">
        <f t="shared" si="2"/>
        <v>78</v>
      </c>
      <c r="CA1" s="1">
        <f t="shared" si="2"/>
        <v>79</v>
      </c>
      <c r="CB1" s="1">
        <f t="shared" si="2"/>
        <v>80</v>
      </c>
      <c r="CC1" s="1">
        <f t="shared" si="2"/>
        <v>81</v>
      </c>
      <c r="CD1" s="1">
        <f t="shared" si="2"/>
        <v>82</v>
      </c>
      <c r="CE1" s="1">
        <f t="shared" si="2"/>
        <v>83</v>
      </c>
      <c r="CF1" s="1">
        <f t="shared" si="2"/>
        <v>84</v>
      </c>
      <c r="CG1" s="1">
        <f t="shared" si="2"/>
        <v>85</v>
      </c>
      <c r="CH1" s="1">
        <f t="shared" si="2"/>
        <v>86</v>
      </c>
      <c r="CI1" s="1">
        <f t="shared" si="2"/>
        <v>87</v>
      </c>
      <c r="CJ1" s="1">
        <f t="shared" si="2"/>
        <v>88</v>
      </c>
      <c r="CK1" s="1">
        <f t="shared" si="2"/>
        <v>89</v>
      </c>
      <c r="CL1" s="1">
        <f t="shared" si="2"/>
        <v>90</v>
      </c>
      <c r="CM1" s="1">
        <f t="shared" si="2"/>
        <v>91</v>
      </c>
      <c r="CN1" s="1">
        <f t="shared" si="2"/>
        <v>92</v>
      </c>
      <c r="CO1" s="1">
        <f t="shared" si="2"/>
        <v>93</v>
      </c>
      <c r="CP1" s="1">
        <f t="shared" si="2"/>
        <v>94</v>
      </c>
      <c r="CQ1" s="1">
        <f t="shared" si="2"/>
        <v>95</v>
      </c>
      <c r="CR1" s="1">
        <f t="shared" si="2"/>
        <v>96</v>
      </c>
      <c r="CS1" s="1">
        <f t="shared" si="2"/>
        <v>97</v>
      </c>
    </row>
    <row r="2" spans="1:97" ht="22.5" x14ac:dyDescent="0.2">
      <c r="A2" s="3"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c r="W2" s="3" t="s">
        <v>22</v>
      </c>
      <c r="X2" s="3" t="s">
        <v>23</v>
      </c>
      <c r="Y2" s="3" t="s">
        <v>24</v>
      </c>
      <c r="Z2" s="3" t="s">
        <v>25</v>
      </c>
      <c r="AA2" s="3" t="s">
        <v>26</v>
      </c>
      <c r="AB2" s="3" t="s">
        <v>27</v>
      </c>
      <c r="AC2" s="3" t="s">
        <v>28</v>
      </c>
      <c r="AD2" s="3" t="s">
        <v>29</v>
      </c>
      <c r="AE2" s="2" t="s">
        <v>30</v>
      </c>
      <c r="AF2" s="2" t="s">
        <v>31</v>
      </c>
      <c r="AG2" s="2" t="s">
        <v>32</v>
      </c>
      <c r="AH2" s="2" t="s">
        <v>33</v>
      </c>
      <c r="AI2" s="2" t="s">
        <v>34</v>
      </c>
      <c r="AJ2" s="2" t="s">
        <v>35</v>
      </c>
      <c r="AK2" s="2" t="s">
        <v>36</v>
      </c>
      <c r="AL2" s="2" t="s">
        <v>37</v>
      </c>
      <c r="AM2" s="2" t="s">
        <v>38</v>
      </c>
      <c r="AN2" s="2" t="s">
        <v>39</v>
      </c>
      <c r="AO2" s="2" t="s">
        <v>40</v>
      </c>
      <c r="AP2" s="2" t="s">
        <v>41</v>
      </c>
      <c r="AQ2" s="2" t="s">
        <v>42</v>
      </c>
      <c r="AR2" s="2" t="s">
        <v>43</v>
      </c>
      <c r="AS2" s="2" t="s">
        <v>44</v>
      </c>
      <c r="AT2" s="2" t="s">
        <v>45</v>
      </c>
      <c r="AU2" s="2" t="s">
        <v>46</v>
      </c>
      <c r="AV2" s="2" t="s">
        <v>47</v>
      </c>
      <c r="AW2" s="2" t="s">
        <v>48</v>
      </c>
      <c r="AX2" s="2" t="s">
        <v>49</v>
      </c>
      <c r="AY2" s="2" t="s">
        <v>50</v>
      </c>
      <c r="AZ2" s="2" t="s">
        <v>51</v>
      </c>
      <c r="BA2" s="2" t="s">
        <v>52</v>
      </c>
      <c r="BB2" s="2" t="s">
        <v>53</v>
      </c>
      <c r="BC2" s="2" t="s">
        <v>54</v>
      </c>
      <c r="BD2" s="2" t="s">
        <v>55</v>
      </c>
      <c r="BE2" s="2" t="s">
        <v>56</v>
      </c>
      <c r="BF2" s="2" t="s">
        <v>57</v>
      </c>
      <c r="BG2" s="2" t="s">
        <v>58</v>
      </c>
      <c r="BH2" s="2" t="s">
        <v>59</v>
      </c>
      <c r="BI2" s="2" t="s">
        <v>60</v>
      </c>
      <c r="BJ2" s="2" t="s">
        <v>61</v>
      </c>
      <c r="BK2" s="2" t="s">
        <v>62</v>
      </c>
      <c r="BL2" s="2" t="s">
        <v>63</v>
      </c>
      <c r="BM2" s="2" t="s">
        <v>64</v>
      </c>
      <c r="BN2" s="2" t="s">
        <v>65</v>
      </c>
      <c r="BO2" s="2" t="s">
        <v>66</v>
      </c>
      <c r="BP2" s="2" t="s">
        <v>67</v>
      </c>
      <c r="BQ2" s="2" t="s">
        <v>68</v>
      </c>
      <c r="BR2" s="2" t="s">
        <v>69</v>
      </c>
      <c r="BS2" s="2" t="s">
        <v>70</v>
      </c>
      <c r="BT2" s="2" t="s">
        <v>71</v>
      </c>
      <c r="BU2" s="2" t="s">
        <v>72</v>
      </c>
      <c r="BV2" s="2" t="s">
        <v>73</v>
      </c>
      <c r="BW2" s="2" t="s">
        <v>74</v>
      </c>
      <c r="BX2" s="2" t="s">
        <v>75</v>
      </c>
      <c r="BY2" s="2" t="s">
        <v>76</v>
      </c>
      <c r="BZ2" s="2" t="s">
        <v>77</v>
      </c>
      <c r="CA2" s="2" t="s">
        <v>78</v>
      </c>
      <c r="CB2" s="2" t="s">
        <v>79</v>
      </c>
      <c r="CC2" s="2" t="s">
        <v>80</v>
      </c>
      <c r="CD2" s="2" t="s">
        <v>81</v>
      </c>
      <c r="CE2" s="2" t="s">
        <v>82</v>
      </c>
      <c r="CF2" s="2" t="s">
        <v>83</v>
      </c>
      <c r="CG2" s="2" t="s">
        <v>84</v>
      </c>
      <c r="CH2" s="2" t="s">
        <v>85</v>
      </c>
      <c r="CI2" s="2" t="s">
        <v>86</v>
      </c>
      <c r="CJ2" s="2" t="s">
        <v>87</v>
      </c>
      <c r="CK2" s="2" t="s">
        <v>88</v>
      </c>
      <c r="CL2" s="2" t="s">
        <v>89</v>
      </c>
      <c r="CM2" s="2" t="s">
        <v>90</v>
      </c>
      <c r="CN2" s="2" t="s">
        <v>91</v>
      </c>
      <c r="CO2" s="2" t="s">
        <v>92</v>
      </c>
      <c r="CP2" s="2" t="s">
        <v>93</v>
      </c>
      <c r="CQ2" s="2" t="s">
        <v>94</v>
      </c>
      <c r="CR2" s="2" t="s">
        <v>95</v>
      </c>
      <c r="CS2" s="2" t="s">
        <v>96</v>
      </c>
    </row>
  </sheetData>
  <phoneticPr fontId="1" type="noConversion"/>
  <pageMargins left="0.75" right="0.75" top="1" bottom="1" header="0.5" footer="0.5"/>
  <headerFooter alignWithMargins="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6"/>
  <sheetViews>
    <sheetView workbookViewId="0">
      <pane ySplit="2" topLeftCell="A3" activePane="bottomLeft" state="frozen"/>
      <selection pane="bottomLeft"/>
    </sheetView>
  </sheetViews>
  <sheetFormatPr defaultColWidth="10.6640625" defaultRowHeight="11.25" x14ac:dyDescent="0.2"/>
  <cols>
    <col min="1" max="1" width="8" style="5" bestFit="1" customWidth="1"/>
    <col min="2" max="2" width="12.33203125" style="5" customWidth="1"/>
    <col min="3" max="3" width="9.83203125" style="5" customWidth="1"/>
    <col min="4" max="4" width="7.5" style="5" bestFit="1" customWidth="1"/>
    <col min="5" max="5" width="7.83203125" style="5" customWidth="1"/>
    <col min="6" max="6" width="7.5" style="5" customWidth="1"/>
    <col min="7" max="7" width="9.6640625" style="5" bestFit="1" customWidth="1"/>
    <col min="8" max="8" width="7.33203125" style="5" bestFit="1" customWidth="1"/>
    <col min="9" max="9" width="9.5" style="5" bestFit="1" customWidth="1"/>
    <col min="10" max="10" width="4.1640625" style="5" bestFit="1" customWidth="1"/>
    <col min="11" max="11" width="8.5" style="5" bestFit="1" customWidth="1"/>
    <col min="12" max="12" width="4.33203125" style="5" bestFit="1" customWidth="1"/>
    <col min="13" max="13" width="6.6640625" style="5" bestFit="1" customWidth="1"/>
    <col min="14" max="14" width="10.33203125" style="5" bestFit="1" customWidth="1"/>
    <col min="15" max="15" width="6.1640625" style="5" bestFit="1" customWidth="1"/>
    <col min="16" max="16" width="9.83203125" style="5" bestFit="1" customWidth="1"/>
    <col min="17" max="17" width="11.83203125" style="5" bestFit="1" customWidth="1"/>
    <col min="18" max="18" width="9.6640625" style="5" bestFit="1" customWidth="1"/>
    <col min="19" max="19" width="9.83203125" style="5" bestFit="1" customWidth="1"/>
    <col min="20" max="20" width="6.1640625" style="5" bestFit="1" customWidth="1"/>
    <col min="21" max="21" width="9" style="5" bestFit="1" customWidth="1"/>
    <col min="22" max="22" width="12.33203125" style="5" bestFit="1" customWidth="1"/>
    <col min="23" max="23" width="7.33203125" style="5" bestFit="1" customWidth="1"/>
    <col min="24" max="24" width="8.83203125" style="5" bestFit="1" customWidth="1"/>
    <col min="25" max="25" width="5.6640625" style="5" bestFit="1" customWidth="1"/>
    <col min="26" max="26" width="11" style="5" bestFit="1" customWidth="1"/>
    <col min="27" max="27" width="5.1640625" style="5" bestFit="1" customWidth="1"/>
    <col min="28" max="28" width="6.1640625" style="5" bestFit="1" customWidth="1"/>
    <col min="29" max="29" width="10.33203125" style="5" bestFit="1" customWidth="1"/>
    <col min="30" max="30" width="12.5" style="5" bestFit="1" customWidth="1"/>
    <col min="31" max="31" width="12.6640625" style="5" bestFit="1" customWidth="1"/>
    <col min="32" max="16384" width="10.6640625" style="5"/>
  </cols>
  <sheetData>
    <row r="1" spans="1:31" x14ac:dyDescent="0.2">
      <c r="A1" s="9">
        <v>1</v>
      </c>
      <c r="B1" s="4">
        <f t="shared" ref="B1:AE1" si="0">A1+1</f>
        <v>2</v>
      </c>
      <c r="C1" s="4">
        <f t="shared" si="0"/>
        <v>3</v>
      </c>
      <c r="D1" s="4">
        <f t="shared" si="0"/>
        <v>4</v>
      </c>
      <c r="E1" s="4">
        <f t="shared" si="0"/>
        <v>5</v>
      </c>
      <c r="F1" s="4">
        <f t="shared" si="0"/>
        <v>6</v>
      </c>
      <c r="G1" s="4">
        <f t="shared" si="0"/>
        <v>7</v>
      </c>
      <c r="H1" s="4">
        <f t="shared" si="0"/>
        <v>8</v>
      </c>
      <c r="I1" s="4">
        <f t="shared" si="0"/>
        <v>9</v>
      </c>
      <c r="J1" s="4">
        <f t="shared" si="0"/>
        <v>10</v>
      </c>
      <c r="K1" s="4">
        <f t="shared" si="0"/>
        <v>11</v>
      </c>
      <c r="L1" s="4">
        <f t="shared" si="0"/>
        <v>12</v>
      </c>
      <c r="M1" s="4">
        <f t="shared" si="0"/>
        <v>13</v>
      </c>
      <c r="N1" s="4">
        <f t="shared" si="0"/>
        <v>14</v>
      </c>
      <c r="O1" s="4">
        <f t="shared" si="0"/>
        <v>15</v>
      </c>
      <c r="P1" s="4">
        <f t="shared" si="0"/>
        <v>16</v>
      </c>
      <c r="Q1" s="4">
        <f t="shared" si="0"/>
        <v>17</v>
      </c>
      <c r="R1" s="4">
        <f t="shared" si="0"/>
        <v>18</v>
      </c>
      <c r="S1" s="4">
        <f t="shared" si="0"/>
        <v>19</v>
      </c>
      <c r="T1" s="4">
        <f t="shared" si="0"/>
        <v>20</v>
      </c>
      <c r="U1" s="4">
        <f t="shared" si="0"/>
        <v>21</v>
      </c>
      <c r="V1" s="4">
        <f t="shared" si="0"/>
        <v>22</v>
      </c>
      <c r="W1" s="4">
        <f t="shared" si="0"/>
        <v>23</v>
      </c>
      <c r="X1" s="4">
        <f t="shared" si="0"/>
        <v>24</v>
      </c>
      <c r="Y1" s="4">
        <f t="shared" si="0"/>
        <v>25</v>
      </c>
      <c r="Z1" s="4">
        <f t="shared" si="0"/>
        <v>26</v>
      </c>
      <c r="AA1" s="4">
        <f t="shared" si="0"/>
        <v>27</v>
      </c>
      <c r="AB1" s="4">
        <f t="shared" si="0"/>
        <v>28</v>
      </c>
      <c r="AC1" s="4">
        <f t="shared" si="0"/>
        <v>29</v>
      </c>
      <c r="AD1" s="4">
        <f t="shared" si="0"/>
        <v>30</v>
      </c>
      <c r="AE1" s="4">
        <f t="shared" si="0"/>
        <v>31</v>
      </c>
    </row>
    <row r="2" spans="1:31" x14ac:dyDescent="0.2">
      <c r="A2" s="5" t="s">
        <v>97</v>
      </c>
      <c r="B2" s="5" t="s">
        <v>1</v>
      </c>
      <c r="C2" s="5" t="s">
        <v>98</v>
      </c>
      <c r="D2" s="5" t="s">
        <v>99</v>
      </c>
      <c r="E2" s="5" t="s">
        <v>100</v>
      </c>
      <c r="F2" s="5" t="s">
        <v>101</v>
      </c>
      <c r="G2" s="5" t="s">
        <v>102</v>
      </c>
      <c r="H2" s="5" t="s">
        <v>103</v>
      </c>
      <c r="I2" s="5" t="s">
        <v>104</v>
      </c>
      <c r="J2" s="5" t="s">
        <v>105</v>
      </c>
      <c r="K2" s="5" t="s">
        <v>106</v>
      </c>
      <c r="L2" s="5" t="s">
        <v>107</v>
      </c>
      <c r="M2" s="5" t="s">
        <v>108</v>
      </c>
      <c r="N2" s="5" t="s">
        <v>109</v>
      </c>
      <c r="O2" s="5" t="s">
        <v>110</v>
      </c>
      <c r="P2" s="5" t="s">
        <v>111</v>
      </c>
      <c r="Q2" s="5" t="s">
        <v>112</v>
      </c>
      <c r="R2" s="5" t="s">
        <v>113</v>
      </c>
      <c r="S2" s="5" t="s">
        <v>114</v>
      </c>
      <c r="T2" s="5" t="s">
        <v>115</v>
      </c>
      <c r="U2" s="5" t="s">
        <v>116</v>
      </c>
      <c r="V2" s="5" t="s">
        <v>117</v>
      </c>
      <c r="W2" s="5" t="s">
        <v>118</v>
      </c>
      <c r="X2" s="5" t="s">
        <v>119</v>
      </c>
      <c r="Y2" s="5" t="s">
        <v>1</v>
      </c>
      <c r="Z2" s="5" t="s">
        <v>120</v>
      </c>
      <c r="AA2" s="5" t="s">
        <v>121</v>
      </c>
      <c r="AB2" s="5" t="s">
        <v>122</v>
      </c>
      <c r="AC2" s="5" t="s">
        <v>123</v>
      </c>
      <c r="AD2" s="5" t="s">
        <v>124</v>
      </c>
      <c r="AE2" s="5" t="s">
        <v>125</v>
      </c>
    </row>
    <row r="4" spans="1:31" x14ac:dyDescent="0.2">
      <c r="A4" s="6"/>
      <c r="B4" s="6"/>
      <c r="C4" s="6"/>
      <c r="D4" s="6"/>
      <c r="E4" s="6"/>
      <c r="F4" s="6"/>
      <c r="G4" s="6"/>
      <c r="H4" s="6"/>
      <c r="I4" s="6"/>
      <c r="J4" s="6"/>
      <c r="K4" s="6"/>
      <c r="L4" s="6"/>
      <c r="M4" s="6"/>
      <c r="N4" s="6"/>
      <c r="O4" s="6"/>
      <c r="P4" s="6"/>
      <c r="Q4" s="6"/>
      <c r="R4" s="6"/>
      <c r="S4" s="6"/>
      <c r="T4" s="6"/>
      <c r="U4" s="6"/>
      <c r="V4" s="6"/>
      <c r="W4" s="6"/>
      <c r="X4" s="6"/>
    </row>
    <row r="5" spans="1:31" x14ac:dyDescent="0.2">
      <c r="A5" s="6"/>
      <c r="B5" s="6"/>
      <c r="C5" s="6"/>
      <c r="D5" s="6"/>
      <c r="E5" s="6"/>
      <c r="F5" s="6"/>
      <c r="G5" s="6"/>
      <c r="H5" s="6"/>
      <c r="I5" s="6"/>
      <c r="J5" s="6"/>
      <c r="K5" s="6"/>
      <c r="L5" s="6"/>
      <c r="M5" s="6"/>
      <c r="N5" s="6"/>
      <c r="O5" s="6"/>
      <c r="P5" s="6"/>
      <c r="Q5" s="6"/>
      <c r="R5" s="6"/>
      <c r="S5" s="6"/>
      <c r="T5" s="6"/>
      <c r="U5" s="6"/>
      <c r="V5" s="6"/>
      <c r="W5" s="6"/>
      <c r="X5" s="6"/>
    </row>
    <row r="6" spans="1:31" x14ac:dyDescent="0.2">
      <c r="A6" s="6"/>
      <c r="B6" s="6"/>
      <c r="C6" s="6"/>
      <c r="D6" s="6"/>
      <c r="E6" s="6"/>
      <c r="F6" s="6"/>
      <c r="G6" s="6"/>
      <c r="H6" s="6"/>
      <c r="I6" s="6"/>
      <c r="J6" s="6"/>
      <c r="K6" s="6"/>
      <c r="L6" s="6"/>
      <c r="M6" s="6"/>
      <c r="N6" s="6"/>
      <c r="O6" s="6"/>
      <c r="P6" s="6"/>
      <c r="Q6" s="6"/>
      <c r="R6" s="6"/>
      <c r="S6" s="6"/>
      <c r="T6" s="6"/>
      <c r="U6" s="6"/>
      <c r="V6" s="6"/>
      <c r="W6" s="6"/>
      <c r="X6" s="6"/>
    </row>
  </sheetData>
  <phoneticPr fontId="1" type="noConversion"/>
  <pageMargins left="0.75" right="0.75" top="1" bottom="1" header="0.5" footer="0.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2"/>
  <sheetViews>
    <sheetView workbookViewId="0">
      <pane ySplit="2" topLeftCell="A3" activePane="bottomLeft" state="frozen"/>
      <selection pane="bottomLeft"/>
    </sheetView>
  </sheetViews>
  <sheetFormatPr defaultRowHeight="11.25" x14ac:dyDescent="0.2"/>
  <cols>
    <col min="1" max="1" width="7.5" bestFit="1" customWidth="1"/>
    <col min="3" max="3" width="8.6640625" customWidth="1"/>
    <col min="4" max="4" width="7.5" bestFit="1" customWidth="1"/>
    <col min="5" max="5" width="5.83203125" bestFit="1" customWidth="1"/>
    <col min="6" max="6" width="6.83203125" bestFit="1" customWidth="1"/>
    <col min="8" max="8" width="7.33203125" bestFit="1" customWidth="1"/>
    <col min="9" max="9" width="9.5" bestFit="1" customWidth="1"/>
    <col min="10" max="10" width="4.1640625" bestFit="1" customWidth="1"/>
    <col min="11" max="13" width="9.6640625" bestFit="1" customWidth="1"/>
    <col min="14" max="14" width="4.83203125" bestFit="1" customWidth="1"/>
    <col min="15" max="15" width="6.1640625" bestFit="1" customWidth="1"/>
    <col min="16" max="16" width="7.83203125" bestFit="1" customWidth="1"/>
    <col min="17" max="17" width="4.6640625" bestFit="1" customWidth="1"/>
    <col min="18" max="18" width="9.1640625" bestFit="1" customWidth="1"/>
    <col min="19" max="19" width="9.83203125" bestFit="1" customWidth="1"/>
    <col min="20" max="20" width="6.1640625" bestFit="1" customWidth="1"/>
    <col min="21" max="21" width="12.6640625" bestFit="1" customWidth="1"/>
    <col min="22" max="22" width="8.83203125" bestFit="1" customWidth="1"/>
    <col min="23" max="23" width="6.83203125" bestFit="1" customWidth="1"/>
    <col min="24" max="24" width="8.83203125" bestFit="1" customWidth="1"/>
    <col min="25" max="25" width="5.6640625" bestFit="1" customWidth="1"/>
    <col min="26" max="26" width="11" bestFit="1" customWidth="1"/>
    <col min="27" max="27" width="5.1640625" bestFit="1" customWidth="1"/>
    <col min="28" max="28" width="6.1640625" bestFit="1" customWidth="1"/>
    <col min="29" max="29" width="10.33203125" bestFit="1" customWidth="1"/>
    <col min="30" max="30" width="12.5" bestFit="1" customWidth="1"/>
    <col min="31" max="31" width="12.6640625" bestFit="1" customWidth="1"/>
    <col min="32" max="32" width="10.1640625" bestFit="1" customWidth="1"/>
    <col min="33" max="37" width="13.33203125" bestFit="1" customWidth="1"/>
    <col min="38" max="38" width="13.6640625" bestFit="1" customWidth="1"/>
    <col min="39" max="39" width="13.83203125" bestFit="1" customWidth="1"/>
    <col min="40" max="40" width="11.1640625" bestFit="1" customWidth="1"/>
    <col min="42" max="42" width="14.6640625" bestFit="1" customWidth="1"/>
  </cols>
  <sheetData>
    <row r="1" spans="1:42" x14ac:dyDescent="0.2">
      <c r="A1" s="9">
        <v>1</v>
      </c>
      <c r="B1" s="4">
        <f t="shared" ref="B1:AP1" si="0">A1+1</f>
        <v>2</v>
      </c>
      <c r="C1" s="4">
        <f t="shared" si="0"/>
        <v>3</v>
      </c>
      <c r="D1" s="4">
        <f t="shared" si="0"/>
        <v>4</v>
      </c>
      <c r="E1" s="4">
        <f t="shared" si="0"/>
        <v>5</v>
      </c>
      <c r="F1" s="4">
        <f t="shared" si="0"/>
        <v>6</v>
      </c>
      <c r="G1" s="4">
        <f t="shared" si="0"/>
        <v>7</v>
      </c>
      <c r="H1" s="4">
        <f t="shared" si="0"/>
        <v>8</v>
      </c>
      <c r="I1" s="4">
        <f t="shared" si="0"/>
        <v>9</v>
      </c>
      <c r="J1" s="4">
        <f t="shared" si="0"/>
        <v>10</v>
      </c>
      <c r="K1" s="4">
        <f t="shared" si="0"/>
        <v>11</v>
      </c>
      <c r="L1" s="4">
        <f t="shared" si="0"/>
        <v>12</v>
      </c>
      <c r="M1" s="4">
        <f t="shared" si="0"/>
        <v>13</v>
      </c>
      <c r="N1" s="4">
        <f t="shared" si="0"/>
        <v>14</v>
      </c>
      <c r="O1" s="4">
        <f t="shared" si="0"/>
        <v>15</v>
      </c>
      <c r="P1" s="4">
        <f t="shared" si="0"/>
        <v>16</v>
      </c>
      <c r="Q1" s="4">
        <f t="shared" si="0"/>
        <v>17</v>
      </c>
      <c r="R1" s="4">
        <f t="shared" si="0"/>
        <v>18</v>
      </c>
      <c r="S1" s="4">
        <f t="shared" si="0"/>
        <v>19</v>
      </c>
      <c r="T1" s="4">
        <f t="shared" si="0"/>
        <v>20</v>
      </c>
      <c r="U1" s="4">
        <f t="shared" si="0"/>
        <v>21</v>
      </c>
      <c r="V1" s="4">
        <f t="shared" si="0"/>
        <v>22</v>
      </c>
      <c r="W1" s="4">
        <f t="shared" si="0"/>
        <v>23</v>
      </c>
      <c r="X1" s="4">
        <f t="shared" si="0"/>
        <v>24</v>
      </c>
      <c r="Y1" s="4">
        <f t="shared" si="0"/>
        <v>25</v>
      </c>
      <c r="Z1" s="4">
        <f t="shared" si="0"/>
        <v>26</v>
      </c>
      <c r="AA1" s="4">
        <f t="shared" si="0"/>
        <v>27</v>
      </c>
      <c r="AB1" s="4">
        <f t="shared" si="0"/>
        <v>28</v>
      </c>
      <c r="AC1" s="4">
        <f t="shared" si="0"/>
        <v>29</v>
      </c>
      <c r="AD1" s="4">
        <f t="shared" si="0"/>
        <v>30</v>
      </c>
      <c r="AE1" s="4">
        <f t="shared" si="0"/>
        <v>31</v>
      </c>
      <c r="AF1" s="4">
        <f t="shared" si="0"/>
        <v>32</v>
      </c>
      <c r="AG1" s="4">
        <f t="shared" si="0"/>
        <v>33</v>
      </c>
      <c r="AH1" s="4">
        <f t="shared" si="0"/>
        <v>34</v>
      </c>
      <c r="AI1" s="4">
        <f t="shared" si="0"/>
        <v>35</v>
      </c>
      <c r="AJ1" s="4">
        <f t="shared" si="0"/>
        <v>36</v>
      </c>
      <c r="AK1" s="4">
        <f t="shared" si="0"/>
        <v>37</v>
      </c>
      <c r="AL1" s="4">
        <f t="shared" si="0"/>
        <v>38</v>
      </c>
      <c r="AM1" s="4">
        <f t="shared" si="0"/>
        <v>39</v>
      </c>
      <c r="AN1" s="4">
        <f t="shared" si="0"/>
        <v>40</v>
      </c>
      <c r="AO1" s="4">
        <f t="shared" si="0"/>
        <v>41</v>
      </c>
      <c r="AP1" s="4">
        <f t="shared" si="0"/>
        <v>42</v>
      </c>
    </row>
    <row r="2" spans="1:42" x14ac:dyDescent="0.2">
      <c r="A2" t="s">
        <v>233</v>
      </c>
      <c r="B2" t="s">
        <v>1</v>
      </c>
      <c r="C2" t="s">
        <v>98</v>
      </c>
      <c r="D2" t="s">
        <v>99</v>
      </c>
      <c r="E2" t="s">
        <v>100</v>
      </c>
      <c r="F2" t="s">
        <v>101</v>
      </c>
      <c r="G2" t="s">
        <v>234</v>
      </c>
      <c r="H2" t="s">
        <v>103</v>
      </c>
      <c r="I2" t="s">
        <v>104</v>
      </c>
      <c r="J2" t="s">
        <v>105</v>
      </c>
      <c r="K2" t="s">
        <v>235</v>
      </c>
      <c r="L2" t="s">
        <v>236</v>
      </c>
      <c r="M2" t="s">
        <v>237</v>
      </c>
      <c r="N2" t="s">
        <v>238</v>
      </c>
      <c r="O2" t="s">
        <v>110</v>
      </c>
      <c r="P2" t="s">
        <v>239</v>
      </c>
      <c r="Q2" t="s">
        <v>240</v>
      </c>
      <c r="R2" t="s">
        <v>241</v>
      </c>
      <c r="S2" t="s">
        <v>114</v>
      </c>
      <c r="T2" t="s">
        <v>115</v>
      </c>
      <c r="U2" t="s">
        <v>242</v>
      </c>
      <c r="V2" t="s">
        <v>243</v>
      </c>
      <c r="W2" t="s">
        <v>244</v>
      </c>
      <c r="X2" t="s">
        <v>119</v>
      </c>
      <c r="Y2" t="s">
        <v>1</v>
      </c>
      <c r="Z2" t="s">
        <v>120</v>
      </c>
      <c r="AA2" t="s">
        <v>121</v>
      </c>
      <c r="AB2" t="s">
        <v>122</v>
      </c>
      <c r="AC2" t="s">
        <v>123</v>
      </c>
      <c r="AD2" t="s">
        <v>124</v>
      </c>
      <c r="AE2" t="s">
        <v>125</v>
      </c>
      <c r="AF2" t="s">
        <v>245</v>
      </c>
      <c r="AG2" t="s">
        <v>246</v>
      </c>
      <c r="AH2" t="s">
        <v>247</v>
      </c>
      <c r="AI2" t="s">
        <v>248</v>
      </c>
      <c r="AJ2" t="s">
        <v>249</v>
      </c>
      <c r="AK2" t="s">
        <v>250</v>
      </c>
      <c r="AL2" t="s">
        <v>251</v>
      </c>
      <c r="AM2" t="s">
        <v>252</v>
      </c>
      <c r="AN2" t="s">
        <v>253</v>
      </c>
      <c r="AO2" t="s">
        <v>254</v>
      </c>
      <c r="AP2" t="s">
        <v>255</v>
      </c>
    </row>
  </sheetData>
  <phoneticPr fontId="0" type="noConversion"/>
  <pageMargins left="0.75" right="0.75" top="1" bottom="1" header="0.5" footer="0.5"/>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
  <sheetViews>
    <sheetView workbookViewId="0">
      <pane ySplit="2" topLeftCell="A3" activePane="bottomLeft" state="frozen"/>
      <selection pane="bottomLeft"/>
    </sheetView>
  </sheetViews>
  <sheetFormatPr defaultColWidth="10.6640625" defaultRowHeight="11.25" x14ac:dyDescent="0.2"/>
  <cols>
    <col min="1" max="1" width="14.83203125" style="16" bestFit="1" customWidth="1"/>
    <col min="2" max="2" width="6.83203125" style="16" bestFit="1" customWidth="1"/>
    <col min="3" max="3" width="15.33203125" style="16" bestFit="1" customWidth="1"/>
    <col min="4" max="4" width="12.6640625" style="16" bestFit="1" customWidth="1"/>
    <col min="5" max="5" width="11.6640625" style="16" bestFit="1" customWidth="1"/>
    <col min="6" max="6" width="11.83203125" style="16" bestFit="1" customWidth="1"/>
    <col min="7" max="7" width="10.1640625" style="16" bestFit="1" customWidth="1"/>
    <col min="8" max="8" width="17.6640625" style="16" bestFit="1" customWidth="1"/>
    <col min="9" max="9" width="15" style="16" bestFit="1" customWidth="1"/>
    <col min="10" max="10" width="14.5" style="16" bestFit="1" customWidth="1"/>
    <col min="11" max="16384" width="10.6640625" style="16"/>
  </cols>
  <sheetData>
    <row r="1" spans="1:10" x14ac:dyDescent="0.2">
      <c r="A1" s="9">
        <v>1</v>
      </c>
      <c r="B1" s="15">
        <f t="shared" ref="B1:J1" si="0">A1+1</f>
        <v>2</v>
      </c>
      <c r="C1" s="15">
        <f t="shared" si="0"/>
        <v>3</v>
      </c>
      <c r="D1" s="15">
        <f t="shared" si="0"/>
        <v>4</v>
      </c>
      <c r="E1" s="15">
        <f t="shared" si="0"/>
        <v>5</v>
      </c>
      <c r="F1" s="15">
        <f t="shared" si="0"/>
        <v>6</v>
      </c>
      <c r="G1" s="15">
        <f t="shared" si="0"/>
        <v>7</v>
      </c>
      <c r="H1" s="15">
        <f t="shared" si="0"/>
        <v>8</v>
      </c>
      <c r="I1" s="15">
        <f t="shared" si="0"/>
        <v>9</v>
      </c>
      <c r="J1" s="15">
        <f t="shared" si="0"/>
        <v>10</v>
      </c>
    </row>
    <row r="2" spans="1:10" x14ac:dyDescent="0.2">
      <c r="A2" s="16" t="s">
        <v>185</v>
      </c>
      <c r="B2" s="16" t="s">
        <v>186</v>
      </c>
      <c r="C2" s="16" t="s">
        <v>187</v>
      </c>
      <c r="D2" s="16" t="s">
        <v>188</v>
      </c>
      <c r="E2" s="16" t="s">
        <v>268</v>
      </c>
      <c r="F2" s="16" t="s">
        <v>269</v>
      </c>
      <c r="G2" s="16" t="s">
        <v>127</v>
      </c>
      <c r="H2" s="16" t="s">
        <v>227</v>
      </c>
      <c r="I2" s="16" t="s">
        <v>228</v>
      </c>
      <c r="J2" s="16" t="s">
        <v>270</v>
      </c>
    </row>
  </sheetData>
  <phoneticPr fontId="1" type="noConversion"/>
  <printOptions gridLines="1"/>
  <pageMargins left="0.55118110236220474" right="0.35433070866141736" top="0.59055118110236227" bottom="0.59055118110236227"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Z4"/>
  <sheetViews>
    <sheetView workbookViewId="0">
      <pane ySplit="2" topLeftCell="A3" activePane="bottomLeft" state="frozen"/>
      <selection pane="bottomLeft"/>
    </sheetView>
  </sheetViews>
  <sheetFormatPr defaultColWidth="10.6640625" defaultRowHeight="11.25" x14ac:dyDescent="0.2"/>
  <cols>
    <col min="1" max="1" width="14.6640625" style="11" bestFit="1" customWidth="1"/>
    <col min="2" max="2" width="6.83203125" style="11" bestFit="1" customWidth="1"/>
    <col min="3" max="3" width="15.33203125" style="11" bestFit="1" customWidth="1"/>
    <col min="4" max="4" width="12.6640625" style="11" bestFit="1" customWidth="1"/>
    <col min="5" max="5" width="11.1640625" style="11" bestFit="1" customWidth="1"/>
    <col min="6" max="6" width="10.83203125" style="11" bestFit="1" customWidth="1"/>
    <col min="7" max="7" width="11" style="11" bestFit="1" customWidth="1"/>
    <col min="8" max="8" width="10.1640625" style="11" bestFit="1" customWidth="1"/>
    <col min="9" max="9" width="10.33203125" style="11" bestFit="1" customWidth="1"/>
    <col min="10" max="10" width="12.83203125" style="11" bestFit="1" customWidth="1"/>
    <col min="11" max="19" width="15.83203125" style="11" bestFit="1" customWidth="1"/>
    <col min="20" max="34" width="16.83203125" style="11" bestFit="1" customWidth="1"/>
    <col min="35" max="40" width="17.83203125" style="11" bestFit="1" customWidth="1"/>
    <col min="41" max="41" width="11.5" style="11" bestFit="1" customWidth="1"/>
    <col min="42" max="42" width="9.33203125" style="11" bestFit="1" customWidth="1"/>
    <col min="43" max="43" width="14.83203125" style="11" bestFit="1" customWidth="1"/>
    <col min="44" max="44" width="13.33203125" style="11" bestFit="1" customWidth="1"/>
    <col min="45" max="45" width="17.5" style="11" bestFit="1" customWidth="1"/>
    <col min="46" max="46" width="14.83203125" style="11" bestFit="1" customWidth="1"/>
    <col min="47" max="47" width="7.33203125" style="11" bestFit="1" customWidth="1"/>
    <col min="48" max="48" width="7" style="11" bestFit="1" customWidth="1"/>
    <col min="49" max="49" width="8" style="11" bestFit="1" customWidth="1"/>
    <col min="50" max="50" width="16.1640625" style="11" bestFit="1" customWidth="1"/>
    <col min="51" max="51" width="14.1640625" style="11" bestFit="1" customWidth="1"/>
    <col min="52" max="52" width="15.33203125" style="11" bestFit="1" customWidth="1"/>
    <col min="53" max="16384" width="10.6640625" style="11"/>
  </cols>
  <sheetData>
    <row r="1" spans="1:52" x14ac:dyDescent="0.2">
      <c r="A1" s="9">
        <v>1</v>
      </c>
      <c r="B1" s="10">
        <f t="shared" ref="B1:AZ1" si="0">A1+1</f>
        <v>2</v>
      </c>
      <c r="C1" s="10">
        <f t="shared" si="0"/>
        <v>3</v>
      </c>
      <c r="D1" s="10">
        <f t="shared" si="0"/>
        <v>4</v>
      </c>
      <c r="E1" s="10">
        <f t="shared" si="0"/>
        <v>5</v>
      </c>
      <c r="F1" s="10">
        <f t="shared" si="0"/>
        <v>6</v>
      </c>
      <c r="G1" s="10">
        <f t="shared" si="0"/>
        <v>7</v>
      </c>
      <c r="H1" s="10">
        <f t="shared" si="0"/>
        <v>8</v>
      </c>
      <c r="I1" s="10">
        <f t="shared" si="0"/>
        <v>9</v>
      </c>
      <c r="J1" s="10">
        <f t="shared" si="0"/>
        <v>10</v>
      </c>
      <c r="K1" s="10">
        <f t="shared" si="0"/>
        <v>11</v>
      </c>
      <c r="L1" s="10">
        <f t="shared" si="0"/>
        <v>12</v>
      </c>
      <c r="M1" s="10">
        <f t="shared" si="0"/>
        <v>13</v>
      </c>
      <c r="N1" s="10">
        <f t="shared" si="0"/>
        <v>14</v>
      </c>
      <c r="O1" s="10">
        <f t="shared" si="0"/>
        <v>15</v>
      </c>
      <c r="P1" s="10">
        <f t="shared" si="0"/>
        <v>16</v>
      </c>
      <c r="Q1" s="10">
        <f t="shared" si="0"/>
        <v>17</v>
      </c>
      <c r="R1" s="10">
        <f t="shared" si="0"/>
        <v>18</v>
      </c>
      <c r="S1" s="10">
        <f t="shared" si="0"/>
        <v>19</v>
      </c>
      <c r="T1" s="10">
        <f t="shared" si="0"/>
        <v>20</v>
      </c>
      <c r="U1" s="10">
        <f t="shared" si="0"/>
        <v>21</v>
      </c>
      <c r="V1" s="10">
        <f t="shared" si="0"/>
        <v>22</v>
      </c>
      <c r="W1" s="10">
        <f t="shared" si="0"/>
        <v>23</v>
      </c>
      <c r="X1" s="10">
        <f t="shared" si="0"/>
        <v>24</v>
      </c>
      <c r="Y1" s="10">
        <f t="shared" si="0"/>
        <v>25</v>
      </c>
      <c r="Z1" s="10">
        <f t="shared" si="0"/>
        <v>26</v>
      </c>
      <c r="AA1" s="10">
        <f t="shared" si="0"/>
        <v>27</v>
      </c>
      <c r="AB1" s="10">
        <f t="shared" si="0"/>
        <v>28</v>
      </c>
      <c r="AC1" s="10">
        <f t="shared" si="0"/>
        <v>29</v>
      </c>
      <c r="AD1" s="10">
        <f t="shared" si="0"/>
        <v>30</v>
      </c>
      <c r="AE1" s="10">
        <f t="shared" si="0"/>
        <v>31</v>
      </c>
      <c r="AF1" s="10">
        <f t="shared" si="0"/>
        <v>32</v>
      </c>
      <c r="AG1" s="10">
        <f t="shared" si="0"/>
        <v>33</v>
      </c>
      <c r="AH1" s="10">
        <f t="shared" si="0"/>
        <v>34</v>
      </c>
      <c r="AI1" s="10">
        <f t="shared" si="0"/>
        <v>35</v>
      </c>
      <c r="AJ1" s="10">
        <f t="shared" si="0"/>
        <v>36</v>
      </c>
      <c r="AK1" s="10">
        <f t="shared" si="0"/>
        <v>37</v>
      </c>
      <c r="AL1" s="10">
        <f t="shared" si="0"/>
        <v>38</v>
      </c>
      <c r="AM1" s="10">
        <f t="shared" si="0"/>
        <v>39</v>
      </c>
      <c r="AN1" s="10">
        <f t="shared" si="0"/>
        <v>40</v>
      </c>
      <c r="AO1" s="10">
        <f t="shared" si="0"/>
        <v>41</v>
      </c>
      <c r="AP1" s="10">
        <f t="shared" si="0"/>
        <v>42</v>
      </c>
      <c r="AQ1" s="10">
        <f t="shared" si="0"/>
        <v>43</v>
      </c>
      <c r="AR1" s="10">
        <f t="shared" si="0"/>
        <v>44</v>
      </c>
      <c r="AS1" s="10">
        <f t="shared" si="0"/>
        <v>45</v>
      </c>
      <c r="AT1" s="10">
        <f t="shared" si="0"/>
        <v>46</v>
      </c>
      <c r="AU1" s="10">
        <f t="shared" si="0"/>
        <v>47</v>
      </c>
      <c r="AV1" s="10">
        <f t="shared" si="0"/>
        <v>48</v>
      </c>
      <c r="AW1" s="10">
        <f t="shared" si="0"/>
        <v>49</v>
      </c>
      <c r="AX1" s="10">
        <f t="shared" si="0"/>
        <v>50</v>
      </c>
      <c r="AY1" s="10">
        <f t="shared" si="0"/>
        <v>51</v>
      </c>
      <c r="AZ1" s="10">
        <f t="shared" si="0"/>
        <v>52</v>
      </c>
    </row>
    <row r="2" spans="1:52" x14ac:dyDescent="0.2">
      <c r="A2" s="11" t="s">
        <v>185</v>
      </c>
      <c r="B2" s="11" t="s">
        <v>186</v>
      </c>
      <c r="C2" s="11" t="s">
        <v>187</v>
      </c>
      <c r="D2" s="11" t="s">
        <v>188</v>
      </c>
      <c r="E2" s="11" t="s">
        <v>189</v>
      </c>
      <c r="F2" s="11" t="s">
        <v>190</v>
      </c>
      <c r="G2" s="11" t="s">
        <v>191</v>
      </c>
      <c r="H2" s="11" t="s">
        <v>127</v>
      </c>
      <c r="I2" s="11" t="s">
        <v>123</v>
      </c>
      <c r="J2" s="11" t="s">
        <v>192</v>
      </c>
      <c r="K2" s="11" t="s">
        <v>193</v>
      </c>
      <c r="L2" s="11" t="s">
        <v>194</v>
      </c>
      <c r="M2" s="11" t="s">
        <v>195</v>
      </c>
      <c r="N2" s="11" t="s">
        <v>196</v>
      </c>
      <c r="O2" s="11" t="s">
        <v>197</v>
      </c>
      <c r="P2" s="11" t="s">
        <v>198</v>
      </c>
      <c r="Q2" s="11" t="s">
        <v>199</v>
      </c>
      <c r="R2" s="11" t="s">
        <v>200</v>
      </c>
      <c r="S2" s="11" t="s">
        <v>201</v>
      </c>
      <c r="T2" s="11" t="s">
        <v>202</v>
      </c>
      <c r="U2" s="11" t="s">
        <v>203</v>
      </c>
      <c r="V2" s="11" t="s">
        <v>204</v>
      </c>
      <c r="W2" s="11" t="s">
        <v>205</v>
      </c>
      <c r="X2" s="11" t="s">
        <v>206</v>
      </c>
      <c r="Y2" s="11" t="s">
        <v>207</v>
      </c>
      <c r="Z2" s="11" t="s">
        <v>208</v>
      </c>
      <c r="AA2" s="11" t="s">
        <v>209</v>
      </c>
      <c r="AB2" s="11" t="s">
        <v>210</v>
      </c>
      <c r="AC2" s="11" t="s">
        <v>211</v>
      </c>
      <c r="AD2" s="11" t="s">
        <v>212</v>
      </c>
      <c r="AE2" s="11" t="s">
        <v>213</v>
      </c>
      <c r="AF2" s="11" t="s">
        <v>214</v>
      </c>
      <c r="AG2" s="11" t="s">
        <v>215</v>
      </c>
      <c r="AH2" s="11" t="s">
        <v>216</v>
      </c>
      <c r="AI2" s="11" t="s">
        <v>217</v>
      </c>
      <c r="AJ2" s="11" t="s">
        <v>218</v>
      </c>
      <c r="AK2" s="11" t="s">
        <v>219</v>
      </c>
      <c r="AL2" s="11" t="s">
        <v>220</v>
      </c>
      <c r="AM2" s="11" t="s">
        <v>221</v>
      </c>
      <c r="AN2" s="11" t="s">
        <v>222</v>
      </c>
      <c r="AO2" s="11" t="s">
        <v>223</v>
      </c>
      <c r="AP2" s="11" t="s">
        <v>224</v>
      </c>
      <c r="AQ2" s="11" t="s">
        <v>225</v>
      </c>
      <c r="AR2" s="11" t="s">
        <v>226</v>
      </c>
      <c r="AS2" s="11" t="s">
        <v>227</v>
      </c>
      <c r="AT2" s="11" t="s">
        <v>228</v>
      </c>
      <c r="AU2" s="11" t="s">
        <v>229</v>
      </c>
      <c r="AV2" s="11" t="s">
        <v>230</v>
      </c>
      <c r="AW2" s="11" t="s">
        <v>231</v>
      </c>
      <c r="AX2" s="11" t="s">
        <v>232</v>
      </c>
      <c r="AY2" s="11" t="s">
        <v>523</v>
      </c>
      <c r="AZ2" s="11" t="s">
        <v>524</v>
      </c>
    </row>
    <row r="4" spans="1:52" x14ac:dyDescent="0.2">
      <c r="AT4" s="10"/>
    </row>
  </sheetData>
  <phoneticPr fontId="1" type="noConversion"/>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
  <sheetViews>
    <sheetView workbookViewId="0">
      <pane ySplit="2" topLeftCell="A3" activePane="bottomLeft" state="frozen"/>
      <selection pane="bottomLeft"/>
    </sheetView>
  </sheetViews>
  <sheetFormatPr defaultColWidth="10.6640625" defaultRowHeight="11.25" x14ac:dyDescent="0.2"/>
  <cols>
    <col min="1" max="1" width="5.1640625" style="13" bestFit="1" customWidth="1"/>
    <col min="2" max="2" width="12.33203125" style="13" customWidth="1"/>
    <col min="3" max="3" width="7.33203125" style="13" bestFit="1" customWidth="1"/>
    <col min="4" max="4" width="4.83203125" style="13" bestFit="1" customWidth="1"/>
    <col min="5" max="5" width="8" style="13" customWidth="1"/>
    <col min="6" max="6" width="9.5" style="13" customWidth="1"/>
    <col min="7" max="7" width="13" style="13" customWidth="1"/>
    <col min="8" max="8" width="7.83203125" style="13" customWidth="1"/>
    <col min="9" max="9" width="3.83203125" style="13" bestFit="1" customWidth="1"/>
    <col min="10" max="10" width="8" style="13" customWidth="1"/>
    <col min="11" max="11" width="13.5" style="13" bestFit="1" customWidth="1"/>
    <col min="12" max="12" width="8.6640625" style="13" bestFit="1" customWidth="1"/>
    <col min="13" max="13" width="13.5" style="13" bestFit="1" customWidth="1"/>
    <col min="14" max="16384" width="10.6640625" style="13"/>
  </cols>
  <sheetData>
    <row r="1" spans="1:13" s="12" customFormat="1" x14ac:dyDescent="0.2">
      <c r="A1" s="9">
        <v>1</v>
      </c>
      <c r="B1" s="12">
        <v>2</v>
      </c>
      <c r="C1" s="12">
        <v>3</v>
      </c>
      <c r="D1" s="12">
        <v>4</v>
      </c>
      <c r="E1" s="12">
        <v>5</v>
      </c>
      <c r="F1" s="12">
        <v>6</v>
      </c>
      <c r="G1" s="12">
        <v>7</v>
      </c>
      <c r="H1" s="12">
        <v>8</v>
      </c>
      <c r="I1" s="12">
        <v>9</v>
      </c>
      <c r="J1" s="12">
        <v>10</v>
      </c>
      <c r="K1" s="12">
        <v>11</v>
      </c>
      <c r="L1" s="12">
        <v>12</v>
      </c>
      <c r="M1" s="12">
        <v>13</v>
      </c>
    </row>
    <row r="2" spans="1:13" x14ac:dyDescent="0.2">
      <c r="A2" s="13" t="s">
        <v>256</v>
      </c>
      <c r="B2" s="13" t="s">
        <v>257</v>
      </c>
      <c r="C2" s="13" t="s">
        <v>118</v>
      </c>
      <c r="D2" s="13" t="s">
        <v>238</v>
      </c>
      <c r="E2" s="13" t="s">
        <v>258</v>
      </c>
      <c r="F2" s="13" t="s">
        <v>259</v>
      </c>
      <c r="G2" s="13" t="s">
        <v>260</v>
      </c>
      <c r="H2" s="13" t="s">
        <v>261</v>
      </c>
      <c r="I2" s="13" t="s">
        <v>262</v>
      </c>
      <c r="J2" s="13" t="s">
        <v>263</v>
      </c>
      <c r="K2" s="14" t="s">
        <v>264</v>
      </c>
      <c r="L2" s="14" t="s">
        <v>265</v>
      </c>
      <c r="M2" s="14" t="s">
        <v>266</v>
      </c>
    </row>
  </sheetData>
  <phoneticPr fontId="1" type="noConversion"/>
  <pageMargins left="0.75" right="0.75" top="1" bottom="1" header="0.5" footer="0.5"/>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
  <sheetViews>
    <sheetView workbookViewId="0">
      <pane ySplit="2" topLeftCell="A3" activePane="bottomLeft" state="frozen"/>
      <selection pane="bottomLeft"/>
    </sheetView>
  </sheetViews>
  <sheetFormatPr defaultColWidth="10.6640625" defaultRowHeight="11.25" x14ac:dyDescent="0.2"/>
  <cols>
    <col min="1" max="1" width="6.83203125" style="18" bestFit="1" customWidth="1"/>
    <col min="2" max="2" width="12.1640625" style="18" bestFit="1" customWidth="1"/>
    <col min="3" max="3" width="10.83203125" style="18" bestFit="1" customWidth="1"/>
    <col min="4" max="4" width="15.6640625" style="18" bestFit="1" customWidth="1"/>
    <col min="5" max="5" width="18.33203125" style="18" bestFit="1" customWidth="1"/>
    <col min="6" max="6" width="11.1640625" style="18" customWidth="1"/>
    <col min="7" max="16384" width="10.6640625" style="18"/>
  </cols>
  <sheetData>
    <row r="1" spans="1:6" x14ac:dyDescent="0.2">
      <c r="A1" s="9">
        <v>1</v>
      </c>
      <c r="B1" s="17">
        <f>A1+1</f>
        <v>2</v>
      </c>
      <c r="C1" s="17">
        <f>B1+1</f>
        <v>3</v>
      </c>
      <c r="D1" s="17">
        <f>C1+1</f>
        <v>4</v>
      </c>
      <c r="E1" s="17">
        <f>D1+1</f>
        <v>5</v>
      </c>
      <c r="F1" s="17">
        <f>E1+1</f>
        <v>6</v>
      </c>
    </row>
    <row r="2" spans="1:6" x14ac:dyDescent="0.2">
      <c r="A2" s="18" t="s">
        <v>186</v>
      </c>
      <c r="B2" s="18" t="s">
        <v>188</v>
      </c>
      <c r="C2" s="18" t="s">
        <v>288</v>
      </c>
      <c r="D2" s="18" t="s">
        <v>289</v>
      </c>
      <c r="E2" s="18" t="s">
        <v>290</v>
      </c>
      <c r="F2" s="18" t="s">
        <v>229</v>
      </c>
    </row>
  </sheetData>
  <phoneticPr fontId="1" type="noConversion"/>
  <pageMargins left="0.75" right="0.75" top="1" bottom="1" header="0.5" footer="0.5"/>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2"/>
  <sheetViews>
    <sheetView workbookViewId="0">
      <pane ySplit="2" topLeftCell="A3" activePane="bottomLeft" state="frozen"/>
      <selection pane="bottomLeft" activeCell="A4" sqref="A4"/>
    </sheetView>
  </sheetViews>
  <sheetFormatPr defaultColWidth="10.6640625" defaultRowHeight="11.25" x14ac:dyDescent="0.2"/>
  <cols>
    <col min="1" max="1" width="11.33203125" style="16" bestFit="1" customWidth="1"/>
    <col min="2" max="2" width="14.83203125" style="16" bestFit="1" customWidth="1"/>
    <col min="3" max="3" width="7.5" style="16" bestFit="1" customWidth="1"/>
    <col min="4" max="4" width="11.1640625" style="16" bestFit="1" customWidth="1"/>
    <col min="5" max="13" width="14.5" style="16" bestFit="1" customWidth="1"/>
    <col min="14" max="17" width="15.5" style="16" bestFit="1" customWidth="1"/>
    <col min="18" max="16384" width="10.6640625" style="16"/>
  </cols>
  <sheetData>
    <row r="1" spans="1:17" x14ac:dyDescent="0.2">
      <c r="A1" s="9">
        <v>1</v>
      </c>
      <c r="B1" s="15">
        <f t="shared" ref="B1:Q1" si="0">A1+1</f>
        <v>2</v>
      </c>
      <c r="C1" s="15">
        <f t="shared" si="0"/>
        <v>3</v>
      </c>
      <c r="D1" s="15">
        <f t="shared" si="0"/>
        <v>4</v>
      </c>
      <c r="E1" s="15">
        <f t="shared" si="0"/>
        <v>5</v>
      </c>
      <c r="F1" s="15">
        <f t="shared" si="0"/>
        <v>6</v>
      </c>
      <c r="G1" s="15">
        <f t="shared" si="0"/>
        <v>7</v>
      </c>
      <c r="H1" s="15">
        <f t="shared" si="0"/>
        <v>8</v>
      </c>
      <c r="I1" s="15">
        <f t="shared" si="0"/>
        <v>9</v>
      </c>
      <c r="J1" s="15">
        <f t="shared" si="0"/>
        <v>10</v>
      </c>
      <c r="K1" s="15">
        <f t="shared" si="0"/>
        <v>11</v>
      </c>
      <c r="L1" s="15">
        <f t="shared" si="0"/>
        <v>12</v>
      </c>
      <c r="M1" s="15">
        <f t="shared" si="0"/>
        <v>13</v>
      </c>
      <c r="N1" s="15">
        <f t="shared" si="0"/>
        <v>14</v>
      </c>
      <c r="O1" s="15">
        <f t="shared" si="0"/>
        <v>15</v>
      </c>
      <c r="P1" s="15">
        <f t="shared" si="0"/>
        <v>16</v>
      </c>
      <c r="Q1" s="15">
        <f t="shared" si="0"/>
        <v>17</v>
      </c>
    </row>
    <row r="2" spans="1:17" x14ac:dyDescent="0.2">
      <c r="A2" s="16" t="s">
        <v>271</v>
      </c>
      <c r="B2" s="16" t="s">
        <v>272</v>
      </c>
      <c r="C2" s="16" t="s">
        <v>273</v>
      </c>
      <c r="D2" s="16" t="s">
        <v>274</v>
      </c>
      <c r="E2" s="16" t="s">
        <v>275</v>
      </c>
      <c r="F2" s="16" t="s">
        <v>276</v>
      </c>
      <c r="G2" s="16" t="s">
        <v>277</v>
      </c>
      <c r="H2" s="16" t="s">
        <v>278</v>
      </c>
      <c r="I2" s="16" t="s">
        <v>279</v>
      </c>
      <c r="J2" s="16" t="s">
        <v>280</v>
      </c>
      <c r="K2" s="16" t="s">
        <v>281</v>
      </c>
      <c r="L2" s="16" t="s">
        <v>282</v>
      </c>
      <c r="M2" s="16" t="s">
        <v>283</v>
      </c>
      <c r="N2" s="16" t="s">
        <v>284</v>
      </c>
      <c r="O2" s="16" t="s">
        <v>285</v>
      </c>
      <c r="P2" s="16" t="s">
        <v>286</v>
      </c>
      <c r="Q2" s="16" t="s">
        <v>287</v>
      </c>
    </row>
  </sheetData>
  <phoneticPr fontId="1" type="noConversion"/>
  <printOptions gridLines="1"/>
  <pageMargins left="0.55118110236220474" right="0.35433070866141736" top="0.59055118110236227" bottom="0.59055118110236227"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G2"/>
  <sheetViews>
    <sheetView workbookViewId="0">
      <pane ySplit="2" topLeftCell="A3" activePane="bottomLeft" state="frozen"/>
      <selection pane="bottomLeft"/>
    </sheetView>
  </sheetViews>
  <sheetFormatPr defaultColWidth="10.6640625" defaultRowHeight="11.25" x14ac:dyDescent="0.2"/>
  <cols>
    <col min="1" max="1" width="11.5" style="8" bestFit="1" customWidth="1"/>
    <col min="2" max="2" width="10.1640625" style="8" bestFit="1" customWidth="1"/>
    <col min="3" max="4" width="13.6640625" style="8" bestFit="1" customWidth="1"/>
    <col min="5" max="5" width="11.33203125" style="8" bestFit="1" customWidth="1"/>
    <col min="6" max="6" width="12.6640625" style="8" bestFit="1" customWidth="1"/>
    <col min="7" max="7" width="12.33203125" style="8" bestFit="1" customWidth="1"/>
    <col min="8" max="8" width="16.33203125" style="8" bestFit="1" customWidth="1"/>
    <col min="9" max="9" width="9.5" style="8" bestFit="1" customWidth="1"/>
    <col min="10" max="12" width="11.33203125" style="8" bestFit="1" customWidth="1"/>
    <col min="13" max="13" width="12.6640625" style="8" bestFit="1" customWidth="1"/>
    <col min="14" max="14" width="12.5" style="8" bestFit="1" customWidth="1"/>
    <col min="15" max="15" width="12.6640625" style="8" bestFit="1" customWidth="1"/>
    <col min="16" max="16" width="12.5" style="8" bestFit="1" customWidth="1"/>
    <col min="17" max="17" width="12.6640625" style="8" bestFit="1" customWidth="1"/>
    <col min="18" max="18" width="12.5" style="8" bestFit="1" customWidth="1"/>
    <col min="19" max="21" width="16.5" style="8" bestFit="1" customWidth="1"/>
    <col min="22" max="22" width="10.5" style="8" bestFit="1" customWidth="1"/>
    <col min="23" max="23" width="10.33203125" style="8" bestFit="1" customWidth="1"/>
    <col min="24" max="24" width="11.1640625" style="8" bestFit="1" customWidth="1"/>
    <col min="25" max="25" width="11" style="8" bestFit="1" customWidth="1"/>
    <col min="26" max="26" width="11.5" style="8" bestFit="1" customWidth="1"/>
    <col min="27" max="27" width="14.6640625" style="8" bestFit="1" customWidth="1"/>
    <col min="28" max="28" width="12.1640625" style="8" bestFit="1" customWidth="1"/>
    <col min="29" max="29" width="12.33203125" style="8" bestFit="1" customWidth="1"/>
    <col min="30" max="32" width="16.33203125" style="8" bestFit="1" customWidth="1"/>
    <col min="33" max="36" width="13.6640625" style="8" bestFit="1" customWidth="1"/>
    <col min="37" max="39" width="9.6640625" style="8" bestFit="1" customWidth="1"/>
    <col min="40" max="40" width="9.83203125" style="8" bestFit="1" customWidth="1"/>
    <col min="41" max="41" width="16.5" style="8" bestFit="1" customWidth="1"/>
    <col min="42" max="43" width="15.6640625" style="8" bestFit="1" customWidth="1"/>
    <col min="44" max="44" width="16.33203125" style="8" bestFit="1" customWidth="1"/>
    <col min="45" max="45" width="11.1640625" style="8" bestFit="1" customWidth="1"/>
    <col min="46" max="46" width="8.1640625" style="8" bestFit="1" customWidth="1"/>
    <col min="47" max="47" width="13.83203125" style="8" bestFit="1" customWidth="1"/>
    <col min="48" max="48" width="7" style="8" bestFit="1" customWidth="1"/>
    <col min="49" max="49" width="9.6640625" style="8" bestFit="1" customWidth="1"/>
    <col min="50" max="50" width="16.33203125" style="8" bestFit="1" customWidth="1"/>
    <col min="51" max="51" width="19.5" style="8" bestFit="1" customWidth="1"/>
    <col min="52" max="52" width="12.33203125" style="8" bestFit="1" customWidth="1"/>
    <col min="53" max="53" width="14.6640625" style="8" bestFit="1" customWidth="1"/>
    <col min="54" max="54" width="16.5" style="8" bestFit="1" customWidth="1"/>
    <col min="55" max="55" width="14" style="8" bestFit="1" customWidth="1"/>
    <col min="56" max="56" width="11.83203125" style="8" bestFit="1" customWidth="1"/>
    <col min="57" max="57" width="9.33203125" style="8" bestFit="1" customWidth="1"/>
    <col min="58" max="58" width="14.33203125" style="8" bestFit="1" customWidth="1"/>
    <col min="59" max="59" width="7.6640625" style="8" bestFit="1" customWidth="1"/>
    <col min="60" max="16384" width="10.6640625" style="8"/>
  </cols>
  <sheetData>
    <row r="1" spans="1:59" s="7" customFormat="1" x14ac:dyDescent="0.2">
      <c r="A1" s="9">
        <v>1</v>
      </c>
      <c r="B1" s="7">
        <f t="shared" ref="B1:AG1" si="0">A1+1</f>
        <v>2</v>
      </c>
      <c r="C1" s="7">
        <f t="shared" si="0"/>
        <v>3</v>
      </c>
      <c r="D1" s="7">
        <f t="shared" si="0"/>
        <v>4</v>
      </c>
      <c r="E1" s="7">
        <f t="shared" si="0"/>
        <v>5</v>
      </c>
      <c r="F1" s="7">
        <f t="shared" si="0"/>
        <v>6</v>
      </c>
      <c r="G1" s="7">
        <f t="shared" si="0"/>
        <v>7</v>
      </c>
      <c r="H1" s="7">
        <f t="shared" si="0"/>
        <v>8</v>
      </c>
      <c r="I1" s="7">
        <f t="shared" si="0"/>
        <v>9</v>
      </c>
      <c r="J1" s="7">
        <f t="shared" si="0"/>
        <v>10</v>
      </c>
      <c r="K1" s="7">
        <f t="shared" si="0"/>
        <v>11</v>
      </c>
      <c r="L1" s="7">
        <f t="shared" si="0"/>
        <v>12</v>
      </c>
      <c r="M1" s="7">
        <f t="shared" si="0"/>
        <v>13</v>
      </c>
      <c r="N1" s="7">
        <f t="shared" si="0"/>
        <v>14</v>
      </c>
      <c r="O1" s="7">
        <f t="shared" si="0"/>
        <v>15</v>
      </c>
      <c r="P1" s="7">
        <f t="shared" si="0"/>
        <v>16</v>
      </c>
      <c r="Q1" s="7">
        <f t="shared" si="0"/>
        <v>17</v>
      </c>
      <c r="R1" s="7">
        <f t="shared" si="0"/>
        <v>18</v>
      </c>
      <c r="S1" s="7">
        <f t="shared" si="0"/>
        <v>19</v>
      </c>
      <c r="T1" s="7">
        <f t="shared" si="0"/>
        <v>20</v>
      </c>
      <c r="U1" s="7">
        <f t="shared" si="0"/>
        <v>21</v>
      </c>
      <c r="V1" s="7">
        <f t="shared" si="0"/>
        <v>22</v>
      </c>
      <c r="W1" s="7">
        <f t="shared" si="0"/>
        <v>23</v>
      </c>
      <c r="X1" s="7">
        <f t="shared" si="0"/>
        <v>24</v>
      </c>
      <c r="Y1" s="7">
        <f t="shared" si="0"/>
        <v>25</v>
      </c>
      <c r="Z1" s="7">
        <f t="shared" si="0"/>
        <v>26</v>
      </c>
      <c r="AA1" s="7">
        <f t="shared" si="0"/>
        <v>27</v>
      </c>
      <c r="AB1" s="7">
        <f t="shared" si="0"/>
        <v>28</v>
      </c>
      <c r="AC1" s="7">
        <f t="shared" si="0"/>
        <v>29</v>
      </c>
      <c r="AD1" s="7">
        <f t="shared" si="0"/>
        <v>30</v>
      </c>
      <c r="AE1" s="7">
        <f t="shared" si="0"/>
        <v>31</v>
      </c>
      <c r="AF1" s="7">
        <f t="shared" si="0"/>
        <v>32</v>
      </c>
      <c r="AG1" s="7">
        <f t="shared" si="0"/>
        <v>33</v>
      </c>
      <c r="AH1" s="7">
        <f t="shared" ref="AH1:BG1" si="1">AG1+1</f>
        <v>34</v>
      </c>
      <c r="AI1" s="7">
        <f t="shared" si="1"/>
        <v>35</v>
      </c>
      <c r="AJ1" s="7">
        <f t="shared" si="1"/>
        <v>36</v>
      </c>
      <c r="AK1" s="7">
        <f t="shared" si="1"/>
        <v>37</v>
      </c>
      <c r="AL1" s="7">
        <f t="shared" si="1"/>
        <v>38</v>
      </c>
      <c r="AM1" s="7">
        <f t="shared" si="1"/>
        <v>39</v>
      </c>
      <c r="AN1" s="7">
        <f t="shared" si="1"/>
        <v>40</v>
      </c>
      <c r="AO1" s="7">
        <f t="shared" si="1"/>
        <v>41</v>
      </c>
      <c r="AP1" s="7">
        <f t="shared" si="1"/>
        <v>42</v>
      </c>
      <c r="AQ1" s="7">
        <f t="shared" si="1"/>
        <v>43</v>
      </c>
      <c r="AR1" s="7">
        <f t="shared" si="1"/>
        <v>44</v>
      </c>
      <c r="AS1" s="7">
        <f t="shared" si="1"/>
        <v>45</v>
      </c>
      <c r="AT1" s="7">
        <f t="shared" si="1"/>
        <v>46</v>
      </c>
      <c r="AU1" s="7">
        <f t="shared" si="1"/>
        <v>47</v>
      </c>
      <c r="AV1" s="7">
        <f t="shared" si="1"/>
        <v>48</v>
      </c>
      <c r="AW1" s="7">
        <f t="shared" si="1"/>
        <v>49</v>
      </c>
      <c r="AX1" s="7">
        <f t="shared" si="1"/>
        <v>50</v>
      </c>
      <c r="AY1" s="7">
        <f t="shared" si="1"/>
        <v>51</v>
      </c>
      <c r="AZ1" s="7">
        <f t="shared" si="1"/>
        <v>52</v>
      </c>
      <c r="BA1" s="7">
        <f t="shared" si="1"/>
        <v>53</v>
      </c>
      <c r="BB1" s="7">
        <f t="shared" si="1"/>
        <v>54</v>
      </c>
      <c r="BC1" s="7">
        <f t="shared" si="1"/>
        <v>55</v>
      </c>
      <c r="BD1" s="7">
        <f t="shared" si="1"/>
        <v>56</v>
      </c>
      <c r="BE1" s="7">
        <f t="shared" si="1"/>
        <v>57</v>
      </c>
      <c r="BF1" s="7">
        <f t="shared" si="1"/>
        <v>58</v>
      </c>
      <c r="BG1" s="7">
        <f t="shared" si="1"/>
        <v>59</v>
      </c>
    </row>
    <row r="2" spans="1:59" x14ac:dyDescent="0.2">
      <c r="A2" s="8" t="s">
        <v>126</v>
      </c>
      <c r="B2" s="8" t="s">
        <v>127</v>
      </c>
      <c r="C2" s="8" t="s">
        <v>128</v>
      </c>
      <c r="D2" s="8" t="s">
        <v>129</v>
      </c>
      <c r="E2" s="8" t="s">
        <v>130</v>
      </c>
      <c r="F2" s="8" t="s">
        <v>131</v>
      </c>
      <c r="G2" s="8" t="s">
        <v>132</v>
      </c>
      <c r="H2" s="8" t="s">
        <v>133</v>
      </c>
      <c r="I2" s="8" t="s">
        <v>134</v>
      </c>
      <c r="J2" s="8" t="s">
        <v>135</v>
      </c>
      <c r="K2" s="8" t="s">
        <v>136</v>
      </c>
      <c r="L2" s="8" t="s">
        <v>137</v>
      </c>
      <c r="M2" s="8" t="s">
        <v>138</v>
      </c>
      <c r="N2" s="8" t="s">
        <v>139</v>
      </c>
      <c r="O2" s="8" t="s">
        <v>140</v>
      </c>
      <c r="P2" s="8" t="s">
        <v>141</v>
      </c>
      <c r="Q2" s="8" t="s">
        <v>142</v>
      </c>
      <c r="R2" s="8" t="s">
        <v>143</v>
      </c>
      <c r="S2" s="8" t="s">
        <v>144</v>
      </c>
      <c r="T2" s="8" t="s">
        <v>145</v>
      </c>
      <c r="U2" s="8" t="s">
        <v>146</v>
      </c>
      <c r="V2" s="8" t="s">
        <v>147</v>
      </c>
      <c r="W2" s="8" t="s">
        <v>148</v>
      </c>
      <c r="X2" s="8" t="s">
        <v>149</v>
      </c>
      <c r="Y2" s="8" t="s">
        <v>150</v>
      </c>
      <c r="Z2" s="8" t="s">
        <v>151</v>
      </c>
      <c r="AA2" s="8" t="s">
        <v>152</v>
      </c>
      <c r="AB2" s="8" t="s">
        <v>153</v>
      </c>
      <c r="AC2" s="8" t="s">
        <v>154</v>
      </c>
      <c r="AD2" s="8" t="s">
        <v>155</v>
      </c>
      <c r="AE2" s="8" t="s">
        <v>156</v>
      </c>
      <c r="AF2" s="8" t="s">
        <v>157</v>
      </c>
      <c r="AG2" s="8" t="s">
        <v>158</v>
      </c>
      <c r="AH2" s="8" t="s">
        <v>159</v>
      </c>
      <c r="AI2" s="8" t="s">
        <v>160</v>
      </c>
      <c r="AJ2" s="8" t="s">
        <v>161</v>
      </c>
      <c r="AK2" s="8" t="s">
        <v>162</v>
      </c>
      <c r="AL2" s="8" t="s">
        <v>163</v>
      </c>
      <c r="AM2" s="8" t="s">
        <v>164</v>
      </c>
      <c r="AN2" s="8" t="s">
        <v>165</v>
      </c>
      <c r="AO2" s="8" t="s">
        <v>166</v>
      </c>
      <c r="AP2" s="8" t="s">
        <v>167</v>
      </c>
      <c r="AQ2" s="8" t="s">
        <v>168</v>
      </c>
      <c r="AR2" s="8" t="s">
        <v>169</v>
      </c>
      <c r="AS2" s="8" t="s">
        <v>170</v>
      </c>
      <c r="AT2" s="8" t="s">
        <v>171</v>
      </c>
      <c r="AU2" s="8" t="s">
        <v>172</v>
      </c>
      <c r="AV2" s="8" t="s">
        <v>173</v>
      </c>
      <c r="AW2" s="8" t="s">
        <v>174</v>
      </c>
      <c r="AX2" s="8" t="s">
        <v>175</v>
      </c>
      <c r="AY2" s="8" t="s">
        <v>176</v>
      </c>
      <c r="AZ2" s="8" t="s">
        <v>177</v>
      </c>
      <c r="BA2" s="8" t="s">
        <v>178</v>
      </c>
      <c r="BB2" s="8" t="s">
        <v>179</v>
      </c>
      <c r="BC2" s="8" t="s">
        <v>180</v>
      </c>
      <c r="BD2" s="8" t="s">
        <v>181</v>
      </c>
      <c r="BE2" s="8" t="s">
        <v>182</v>
      </c>
      <c r="BF2" s="8" t="s">
        <v>183</v>
      </c>
      <c r="BG2" s="8" t="s">
        <v>184</v>
      </c>
    </row>
  </sheetData>
  <phoneticPr fontId="1" type="noConversion"/>
  <pageMargins left="0.75" right="0.75" top="1" bottom="1" header="0.5" footer="0.5"/>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
  <sheetViews>
    <sheetView workbookViewId="0">
      <pane ySplit="2" topLeftCell="A3" activePane="bottomLeft" state="frozen"/>
      <selection pane="bottomLeft" activeCell="A3" sqref="A3"/>
    </sheetView>
  </sheetViews>
  <sheetFormatPr defaultRowHeight="11.25" x14ac:dyDescent="0.2"/>
  <cols>
    <col min="1" max="1" width="12" bestFit="1" customWidth="1"/>
    <col min="2" max="2" width="7.83203125" bestFit="1" customWidth="1"/>
    <col min="3" max="3" width="20" bestFit="1" customWidth="1"/>
    <col min="4" max="4" width="11.5" bestFit="1" customWidth="1"/>
    <col min="5" max="5" width="10.6640625" bestFit="1" customWidth="1"/>
    <col min="6" max="6" width="13" bestFit="1" customWidth="1"/>
  </cols>
  <sheetData>
    <row r="1" spans="1:6" x14ac:dyDescent="0.2">
      <c r="A1" s="9">
        <v>1</v>
      </c>
      <c r="B1" s="19">
        <f>A1+1</f>
        <v>2</v>
      </c>
      <c r="C1" s="19">
        <f>B1+1</f>
        <v>3</v>
      </c>
      <c r="D1" s="19">
        <f>C1+1</f>
        <v>4</v>
      </c>
      <c r="E1" s="19">
        <f>D1+1</f>
        <v>5</v>
      </c>
      <c r="F1" s="19">
        <f>E1+1</f>
        <v>6</v>
      </c>
    </row>
    <row r="2" spans="1:6" x14ac:dyDescent="0.2">
      <c r="A2" t="s">
        <v>372</v>
      </c>
      <c r="B2" t="s">
        <v>374</v>
      </c>
      <c r="C2" t="s">
        <v>513</v>
      </c>
      <c r="D2" t="s">
        <v>223</v>
      </c>
      <c r="E2" t="s">
        <v>514</v>
      </c>
      <c r="F2" t="s">
        <v>515</v>
      </c>
    </row>
  </sheetData>
  <phoneticPr fontId="0" type="noConversion"/>
  <pageMargins left="0.75" right="0.75" top="1" bottom="1" header="0.5" footer="0.5"/>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W2"/>
  <sheetViews>
    <sheetView workbookViewId="0">
      <pane ySplit="2" topLeftCell="A3" activePane="bottomLeft" state="frozen"/>
      <selection pane="bottomLeft" activeCell="B2" sqref="B2"/>
    </sheetView>
  </sheetViews>
  <sheetFormatPr defaultColWidth="10.6640625" defaultRowHeight="11.25" x14ac:dyDescent="0.2"/>
  <cols>
    <col min="1" max="1" width="11.5" style="20" bestFit="1" customWidth="1"/>
    <col min="2" max="2" width="13" style="20" bestFit="1" customWidth="1"/>
    <col min="3" max="3" width="9.83203125" style="20" bestFit="1" customWidth="1"/>
    <col min="4" max="4" width="9.5" style="20" bestFit="1" customWidth="1"/>
    <col min="5" max="5" width="13.83203125" style="20" bestFit="1" customWidth="1"/>
    <col min="6" max="6" width="8" style="20" bestFit="1" customWidth="1"/>
    <col min="7" max="10" width="11.5" style="20" bestFit="1" customWidth="1"/>
    <col min="11" max="11" width="9.83203125" style="20" bestFit="1" customWidth="1"/>
    <col min="12" max="12" width="11.1640625" style="20" bestFit="1" customWidth="1"/>
    <col min="13" max="13" width="9.6640625" style="20" bestFit="1" customWidth="1"/>
    <col min="14" max="14" width="9.83203125" style="20" bestFit="1" customWidth="1"/>
    <col min="15" max="15" width="8.83203125" style="20" bestFit="1" customWidth="1"/>
    <col min="16" max="16" width="9.1640625" style="20" bestFit="1" customWidth="1"/>
    <col min="17" max="20" width="12.6640625" style="20" bestFit="1" customWidth="1"/>
    <col min="21" max="21" width="11" style="20" bestFit="1" customWidth="1"/>
    <col min="22" max="22" width="12.33203125" style="20" bestFit="1" customWidth="1"/>
    <col min="23" max="23" width="10.83203125" style="20" bestFit="1" customWidth="1"/>
    <col min="24" max="24" width="11" style="20" bestFit="1" customWidth="1"/>
    <col min="25" max="25" width="14.1640625" style="20" bestFit="1" customWidth="1"/>
    <col min="26" max="26" width="12.33203125" style="20" bestFit="1" customWidth="1"/>
    <col min="27" max="27" width="6.1640625" style="20" bestFit="1" customWidth="1"/>
    <col min="28" max="28" width="10.1640625" style="20" bestFit="1" customWidth="1"/>
    <col min="29" max="29" width="17.1640625" style="20" bestFit="1" customWidth="1"/>
    <col min="30" max="30" width="16.83203125" style="20" bestFit="1" customWidth="1"/>
    <col min="31" max="31" width="17.33203125" style="20" bestFit="1" customWidth="1"/>
    <col min="32" max="32" width="16.6640625" style="20" bestFit="1" customWidth="1"/>
    <col min="33" max="33" width="16" style="20" bestFit="1" customWidth="1"/>
    <col min="34" max="34" width="10.6640625" style="20" bestFit="1" customWidth="1"/>
    <col min="35" max="35" width="11.33203125" style="20" bestFit="1" customWidth="1"/>
    <col min="36" max="36" width="10.6640625" style="20" bestFit="1" customWidth="1"/>
    <col min="37" max="37" width="15.83203125" style="20" bestFit="1" customWidth="1"/>
    <col min="38" max="38" width="12.83203125" style="20" bestFit="1" customWidth="1"/>
    <col min="39" max="39" width="12.33203125" style="20" bestFit="1" customWidth="1"/>
    <col min="40" max="40" width="16.1640625" style="20" bestFit="1" customWidth="1"/>
    <col min="41" max="41" width="12.5" style="20" bestFit="1" customWidth="1"/>
    <col min="42" max="42" width="15" style="20" bestFit="1" customWidth="1"/>
    <col min="43" max="43" width="13.1640625" style="20" bestFit="1" customWidth="1"/>
    <col min="44" max="44" width="14.5" style="20" bestFit="1" customWidth="1"/>
    <col min="45" max="45" width="7.5" style="20" bestFit="1" customWidth="1"/>
    <col min="46" max="46" width="8.6640625" style="20" bestFit="1" customWidth="1"/>
    <col min="47" max="48" width="12.83203125" style="20" bestFit="1" customWidth="1"/>
    <col min="49" max="49" width="15.33203125" style="20" bestFit="1" customWidth="1"/>
    <col min="50" max="16384" width="10.6640625" style="20"/>
  </cols>
  <sheetData>
    <row r="1" spans="1:49" x14ac:dyDescent="0.2">
      <c r="A1" s="9">
        <v>1</v>
      </c>
      <c r="B1" s="19">
        <f t="shared" ref="B1:AW1" si="0">A1+1</f>
        <v>2</v>
      </c>
      <c r="C1" s="19">
        <f t="shared" si="0"/>
        <v>3</v>
      </c>
      <c r="D1" s="19">
        <f t="shared" si="0"/>
        <v>4</v>
      </c>
      <c r="E1" s="19">
        <f t="shared" si="0"/>
        <v>5</v>
      </c>
      <c r="F1" s="19">
        <f t="shared" si="0"/>
        <v>6</v>
      </c>
      <c r="G1" s="19">
        <f t="shared" si="0"/>
        <v>7</v>
      </c>
      <c r="H1" s="19">
        <f t="shared" si="0"/>
        <v>8</v>
      </c>
      <c r="I1" s="19">
        <f t="shared" si="0"/>
        <v>9</v>
      </c>
      <c r="J1" s="19">
        <f t="shared" si="0"/>
        <v>10</v>
      </c>
      <c r="K1" s="19">
        <f t="shared" si="0"/>
        <v>11</v>
      </c>
      <c r="L1" s="19">
        <f t="shared" si="0"/>
        <v>12</v>
      </c>
      <c r="M1" s="19">
        <f t="shared" si="0"/>
        <v>13</v>
      </c>
      <c r="N1" s="19">
        <f t="shared" si="0"/>
        <v>14</v>
      </c>
      <c r="O1" s="19">
        <f t="shared" si="0"/>
        <v>15</v>
      </c>
      <c r="P1" s="19">
        <f t="shared" si="0"/>
        <v>16</v>
      </c>
      <c r="Q1" s="19">
        <f t="shared" si="0"/>
        <v>17</v>
      </c>
      <c r="R1" s="19">
        <f t="shared" si="0"/>
        <v>18</v>
      </c>
      <c r="S1" s="19">
        <f t="shared" si="0"/>
        <v>19</v>
      </c>
      <c r="T1" s="19">
        <f t="shared" si="0"/>
        <v>20</v>
      </c>
      <c r="U1" s="19">
        <f t="shared" si="0"/>
        <v>21</v>
      </c>
      <c r="V1" s="19">
        <f t="shared" si="0"/>
        <v>22</v>
      </c>
      <c r="W1" s="19">
        <f t="shared" si="0"/>
        <v>23</v>
      </c>
      <c r="X1" s="19">
        <f t="shared" si="0"/>
        <v>24</v>
      </c>
      <c r="Y1" s="19">
        <f t="shared" si="0"/>
        <v>25</v>
      </c>
      <c r="Z1" s="19">
        <f t="shared" si="0"/>
        <v>26</v>
      </c>
      <c r="AA1" s="19">
        <f t="shared" si="0"/>
        <v>27</v>
      </c>
      <c r="AB1" s="19">
        <f t="shared" si="0"/>
        <v>28</v>
      </c>
      <c r="AC1" s="19">
        <f t="shared" si="0"/>
        <v>29</v>
      </c>
      <c r="AD1" s="19">
        <f t="shared" si="0"/>
        <v>30</v>
      </c>
      <c r="AE1" s="19">
        <f t="shared" si="0"/>
        <v>31</v>
      </c>
      <c r="AF1" s="19">
        <f t="shared" si="0"/>
        <v>32</v>
      </c>
      <c r="AG1" s="19">
        <f t="shared" si="0"/>
        <v>33</v>
      </c>
      <c r="AH1" s="19">
        <f t="shared" si="0"/>
        <v>34</v>
      </c>
      <c r="AI1" s="19">
        <f t="shared" si="0"/>
        <v>35</v>
      </c>
      <c r="AJ1" s="19">
        <f t="shared" si="0"/>
        <v>36</v>
      </c>
      <c r="AK1" s="19">
        <f t="shared" si="0"/>
        <v>37</v>
      </c>
      <c r="AL1" s="19">
        <f t="shared" si="0"/>
        <v>38</v>
      </c>
      <c r="AM1" s="19">
        <f t="shared" si="0"/>
        <v>39</v>
      </c>
      <c r="AN1" s="19">
        <f t="shared" si="0"/>
        <v>40</v>
      </c>
      <c r="AO1" s="19">
        <f t="shared" si="0"/>
        <v>41</v>
      </c>
      <c r="AP1" s="19">
        <f t="shared" si="0"/>
        <v>42</v>
      </c>
      <c r="AQ1" s="19">
        <f t="shared" si="0"/>
        <v>43</v>
      </c>
      <c r="AR1" s="19">
        <f t="shared" si="0"/>
        <v>44</v>
      </c>
      <c r="AS1" s="19">
        <f t="shared" si="0"/>
        <v>45</v>
      </c>
      <c r="AT1" s="19">
        <f t="shared" si="0"/>
        <v>46</v>
      </c>
      <c r="AU1" s="19">
        <f t="shared" si="0"/>
        <v>47</v>
      </c>
      <c r="AV1" s="19">
        <f t="shared" si="0"/>
        <v>48</v>
      </c>
      <c r="AW1" s="19">
        <f t="shared" si="0"/>
        <v>49</v>
      </c>
    </row>
    <row r="2" spans="1:49" x14ac:dyDescent="0.2">
      <c r="A2" s="20" t="s">
        <v>267</v>
      </c>
      <c r="B2" s="20" t="s">
        <v>291</v>
      </c>
      <c r="C2" s="20" t="s">
        <v>292</v>
      </c>
      <c r="D2" s="20" t="s">
        <v>293</v>
      </c>
      <c r="E2" s="20" t="s">
        <v>294</v>
      </c>
      <c r="F2" s="20" t="s">
        <v>295</v>
      </c>
      <c r="G2" s="20" t="s">
        <v>296</v>
      </c>
      <c r="H2" s="20" t="s">
        <v>297</v>
      </c>
      <c r="I2" s="20" t="s">
        <v>298</v>
      </c>
      <c r="J2" s="20" t="s">
        <v>299</v>
      </c>
      <c r="K2" s="20" t="s">
        <v>300</v>
      </c>
      <c r="L2" s="20" t="s">
        <v>301</v>
      </c>
      <c r="M2" s="20" t="s">
        <v>302</v>
      </c>
      <c r="N2" s="20" t="s">
        <v>303</v>
      </c>
      <c r="O2" s="20" t="s">
        <v>304</v>
      </c>
      <c r="P2" s="20" t="s">
        <v>305</v>
      </c>
      <c r="Q2" s="20" t="s">
        <v>306</v>
      </c>
      <c r="R2" s="20" t="s">
        <v>307</v>
      </c>
      <c r="S2" s="20" t="s">
        <v>308</v>
      </c>
      <c r="T2" s="20" t="s">
        <v>309</v>
      </c>
      <c r="U2" s="20" t="s">
        <v>310</v>
      </c>
      <c r="V2" s="20" t="s">
        <v>311</v>
      </c>
      <c r="W2" s="20" t="s">
        <v>312</v>
      </c>
      <c r="X2" s="20" t="s">
        <v>313</v>
      </c>
      <c r="Y2" s="20" t="s">
        <v>314</v>
      </c>
      <c r="Z2" s="20" t="s">
        <v>315</v>
      </c>
      <c r="AA2" s="20" t="s">
        <v>115</v>
      </c>
      <c r="AB2" s="20" t="s">
        <v>127</v>
      </c>
      <c r="AC2" s="20" t="s">
        <v>316</v>
      </c>
      <c r="AD2" s="20" t="s">
        <v>317</v>
      </c>
      <c r="AE2" s="20" t="s">
        <v>54</v>
      </c>
      <c r="AF2" s="20" t="s">
        <v>318</v>
      </c>
      <c r="AG2" s="20" t="s">
        <v>319</v>
      </c>
      <c r="AH2" s="20" t="s">
        <v>320</v>
      </c>
      <c r="AI2" s="20" t="s">
        <v>321</v>
      </c>
      <c r="AJ2" s="20" t="s">
        <v>322</v>
      </c>
      <c r="AK2" s="20" t="s">
        <v>323</v>
      </c>
      <c r="AL2" s="20" t="s">
        <v>324</v>
      </c>
      <c r="AM2" s="20" t="s">
        <v>325</v>
      </c>
      <c r="AN2" s="20" t="s">
        <v>326</v>
      </c>
      <c r="AO2" s="20" t="s">
        <v>327</v>
      </c>
      <c r="AP2" s="20" t="s">
        <v>328</v>
      </c>
      <c r="AQ2" s="20" t="s">
        <v>329</v>
      </c>
      <c r="AR2" s="20" t="s">
        <v>330</v>
      </c>
      <c r="AS2" s="20" t="s">
        <v>517</v>
      </c>
      <c r="AT2" s="20" t="s">
        <v>518</v>
      </c>
      <c r="AU2" s="20" t="s">
        <v>519</v>
      </c>
      <c r="AV2" s="20" t="s">
        <v>520</v>
      </c>
      <c r="AW2" s="20" t="s">
        <v>521</v>
      </c>
    </row>
  </sheetData>
  <phoneticPr fontId="1" type="noConversion"/>
  <pageMargins left="0.75" right="0.75" top="1" bottom="1" header="0.5" footer="0.5"/>
  <pageSetup paperSize="9" orientation="portrait" horizontalDpi="300" verticalDpi="300"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29"/>
  <sheetViews>
    <sheetView workbookViewId="0"/>
  </sheetViews>
  <sheetFormatPr defaultColWidth="10.6640625" defaultRowHeight="11.25" x14ac:dyDescent="0.2"/>
  <cols>
    <col min="1" max="2" width="10.6640625" style="34" customWidth="1"/>
    <col min="3" max="3" width="13.5" style="34" bestFit="1" customWidth="1"/>
    <col min="4" max="4" width="19.5" style="34" bestFit="1" customWidth="1"/>
    <col min="5" max="5" width="13.6640625" style="34" customWidth="1"/>
    <col min="6" max="6" width="17.83203125" style="34" customWidth="1"/>
    <col min="7" max="7" width="19.5" style="34" bestFit="1" customWidth="1"/>
    <col min="8" max="10" width="10.6640625" style="34" customWidth="1"/>
    <col min="11" max="11" width="15.1640625" style="34" customWidth="1"/>
    <col min="12" max="12" width="15.83203125" style="34" customWidth="1"/>
    <col min="13" max="13" width="16.5" style="34" customWidth="1"/>
    <col min="14" max="14" width="19.33203125" style="34" customWidth="1"/>
    <col min="15" max="16" width="10.6640625" style="34" customWidth="1"/>
    <col min="17" max="17" width="19.5" style="34" customWidth="1"/>
    <col min="18" max="18" width="10.6640625" style="34" customWidth="1"/>
    <col min="19" max="19" width="21.33203125" style="34" bestFit="1" customWidth="1"/>
    <col min="20" max="20" width="17" style="34" bestFit="1" customWidth="1"/>
    <col min="21" max="21" width="14.6640625" style="34" bestFit="1" customWidth="1"/>
    <col min="22" max="22" width="17.5" style="34" bestFit="1" customWidth="1"/>
    <col min="23" max="23" width="21.1640625" style="34" bestFit="1" customWidth="1"/>
    <col min="24" max="24" width="20.1640625" style="34" bestFit="1" customWidth="1"/>
    <col min="25" max="25" width="23.1640625" style="34" bestFit="1" customWidth="1"/>
    <col min="26" max="16384" width="10.6640625" style="34"/>
  </cols>
  <sheetData>
    <row r="1" spans="1:32" s="32" customFormat="1" x14ac:dyDescent="0.2">
      <c r="A1" s="32">
        <v>1</v>
      </c>
      <c r="B1" s="32">
        <f t="shared" ref="B1:AF1" si="0">A1+1</f>
        <v>2</v>
      </c>
      <c r="C1" s="32">
        <f t="shared" si="0"/>
        <v>3</v>
      </c>
      <c r="D1" s="32">
        <f t="shared" si="0"/>
        <v>4</v>
      </c>
      <c r="E1" s="32">
        <f t="shared" si="0"/>
        <v>5</v>
      </c>
      <c r="F1" s="32">
        <f t="shared" si="0"/>
        <v>6</v>
      </c>
      <c r="G1" s="32">
        <f t="shared" si="0"/>
        <v>7</v>
      </c>
      <c r="H1" s="32">
        <f t="shared" si="0"/>
        <v>8</v>
      </c>
      <c r="I1" s="32">
        <f t="shared" si="0"/>
        <v>9</v>
      </c>
      <c r="J1" s="32">
        <f t="shared" si="0"/>
        <v>10</v>
      </c>
      <c r="K1" s="32">
        <f t="shared" si="0"/>
        <v>11</v>
      </c>
      <c r="L1" s="32">
        <f t="shared" si="0"/>
        <v>12</v>
      </c>
      <c r="M1" s="32">
        <f t="shared" si="0"/>
        <v>13</v>
      </c>
      <c r="N1" s="32">
        <f t="shared" si="0"/>
        <v>14</v>
      </c>
      <c r="O1" s="32">
        <f t="shared" si="0"/>
        <v>15</v>
      </c>
      <c r="P1" s="32">
        <f t="shared" si="0"/>
        <v>16</v>
      </c>
      <c r="Q1" s="32">
        <f t="shared" si="0"/>
        <v>17</v>
      </c>
      <c r="R1" s="32">
        <f t="shared" si="0"/>
        <v>18</v>
      </c>
      <c r="S1" s="32">
        <f t="shared" si="0"/>
        <v>19</v>
      </c>
      <c r="T1" s="32">
        <f t="shared" si="0"/>
        <v>20</v>
      </c>
      <c r="U1" s="32">
        <f t="shared" si="0"/>
        <v>21</v>
      </c>
      <c r="V1" s="32">
        <f t="shared" si="0"/>
        <v>22</v>
      </c>
      <c r="W1" s="32">
        <f t="shared" si="0"/>
        <v>23</v>
      </c>
      <c r="X1" s="32">
        <f t="shared" si="0"/>
        <v>24</v>
      </c>
      <c r="Y1" s="32">
        <f t="shared" si="0"/>
        <v>25</v>
      </c>
      <c r="Z1" s="32">
        <f t="shared" si="0"/>
        <v>26</v>
      </c>
      <c r="AA1" s="32">
        <f t="shared" si="0"/>
        <v>27</v>
      </c>
      <c r="AB1" s="32">
        <f t="shared" si="0"/>
        <v>28</v>
      </c>
      <c r="AC1" s="32">
        <f t="shared" si="0"/>
        <v>29</v>
      </c>
      <c r="AD1" s="32">
        <f t="shared" si="0"/>
        <v>30</v>
      </c>
      <c r="AE1" s="32">
        <f t="shared" si="0"/>
        <v>31</v>
      </c>
      <c r="AF1" s="32">
        <f t="shared" si="0"/>
        <v>32</v>
      </c>
    </row>
    <row r="2" spans="1:32" x14ac:dyDescent="0.2">
      <c r="A2" s="33" t="s">
        <v>383</v>
      </c>
    </row>
    <row r="3" spans="1:32" x14ac:dyDescent="0.2">
      <c r="A3" s="36" t="s">
        <v>529</v>
      </c>
    </row>
    <row r="4" spans="1:32" x14ac:dyDescent="0.2">
      <c r="A4" s="33" t="s">
        <v>345</v>
      </c>
    </row>
    <row r="5" spans="1:32" s="35" customFormat="1" x14ac:dyDescent="0.2">
      <c r="A5" s="35" t="s">
        <v>346</v>
      </c>
      <c r="B5" s="35" t="s">
        <v>347</v>
      </c>
      <c r="C5" s="35" t="s">
        <v>348</v>
      </c>
      <c r="D5" s="35" t="s">
        <v>349</v>
      </c>
      <c r="E5" s="35" t="s">
        <v>350</v>
      </c>
      <c r="F5" s="35" t="s">
        <v>351</v>
      </c>
      <c r="G5" s="35" t="s">
        <v>352</v>
      </c>
      <c r="H5" s="35" t="s">
        <v>353</v>
      </c>
      <c r="I5" s="35" t="s">
        <v>354</v>
      </c>
      <c r="J5" s="35" t="s">
        <v>355</v>
      </c>
      <c r="K5" s="35" t="s">
        <v>356</v>
      </c>
      <c r="L5" s="35" t="s">
        <v>357</v>
      </c>
      <c r="M5" s="35" t="s">
        <v>29</v>
      </c>
      <c r="N5" s="35" t="s">
        <v>358</v>
      </c>
      <c r="O5" s="35" t="s">
        <v>359</v>
      </c>
      <c r="P5" s="35" t="s">
        <v>360</v>
      </c>
      <c r="Q5" s="35" t="s">
        <v>361</v>
      </c>
      <c r="R5" s="35" t="s">
        <v>362</v>
      </c>
      <c r="S5" s="35" t="s">
        <v>363</v>
      </c>
      <c r="T5" s="35" t="s">
        <v>364</v>
      </c>
      <c r="U5" s="35" t="s">
        <v>365</v>
      </c>
      <c r="V5" s="35" t="s">
        <v>366</v>
      </c>
      <c r="W5" s="35" t="s">
        <v>367</v>
      </c>
      <c r="X5" s="35" t="s">
        <v>368</v>
      </c>
      <c r="Y5" s="35" t="s">
        <v>369</v>
      </c>
    </row>
    <row r="11" spans="1:32" x14ac:dyDescent="0.2">
      <c r="A11" s="33" t="s">
        <v>370</v>
      </c>
    </row>
    <row r="12" spans="1:32" s="35" customFormat="1" x14ac:dyDescent="0.2">
      <c r="A12" s="35" t="s">
        <v>346</v>
      </c>
      <c r="B12" s="35" t="s">
        <v>371</v>
      </c>
      <c r="C12" s="35" t="s">
        <v>372</v>
      </c>
      <c r="D12" s="35" t="s">
        <v>373</v>
      </c>
      <c r="E12" s="35" t="s">
        <v>374</v>
      </c>
      <c r="F12" s="35" t="s">
        <v>375</v>
      </c>
      <c r="G12" s="35" t="s">
        <v>376</v>
      </c>
      <c r="H12" s="35" t="s">
        <v>377</v>
      </c>
      <c r="I12" s="35" t="s">
        <v>378</v>
      </c>
      <c r="J12" s="35" t="s">
        <v>379</v>
      </c>
      <c r="K12" s="35" t="s">
        <v>127</v>
      </c>
      <c r="L12" s="35" t="s">
        <v>380</v>
      </c>
      <c r="M12" s="35" t="s">
        <v>381</v>
      </c>
    </row>
    <row r="28" spans="1:6" x14ac:dyDescent="0.2">
      <c r="A28" s="33" t="s">
        <v>382</v>
      </c>
    </row>
    <row r="29" spans="1:6" s="35" customFormat="1" x14ac:dyDescent="0.2">
      <c r="A29" s="35" t="s">
        <v>346</v>
      </c>
      <c r="B29" s="35" t="s">
        <v>371</v>
      </c>
      <c r="C29" s="35" t="s">
        <v>349</v>
      </c>
      <c r="D29" s="35" t="s">
        <v>352</v>
      </c>
      <c r="E29" s="35" t="s">
        <v>353</v>
      </c>
      <c r="F29" s="35" t="s">
        <v>374</v>
      </c>
    </row>
  </sheetData>
  <phoneticPr fontId="1" type="noConversion"/>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L38"/>
  <sheetViews>
    <sheetView workbookViewId="0"/>
  </sheetViews>
  <sheetFormatPr defaultColWidth="10.6640625" defaultRowHeight="11.25" x14ac:dyDescent="0.2"/>
  <cols>
    <col min="1" max="1" width="16.1640625" style="34" bestFit="1" customWidth="1"/>
    <col min="2" max="2" width="21.33203125" style="34" bestFit="1" customWidth="1"/>
    <col min="3" max="3" width="14.6640625" style="34" bestFit="1" customWidth="1"/>
    <col min="4" max="4" width="19.83203125" style="34" bestFit="1" customWidth="1"/>
    <col min="5" max="5" width="17.5" style="34" bestFit="1" customWidth="1"/>
    <col min="6" max="6" width="23" style="34" bestFit="1" customWidth="1"/>
    <col min="7" max="7" width="22.33203125" style="34" bestFit="1" customWidth="1"/>
    <col min="8" max="8" width="22.1640625" style="34" bestFit="1" customWidth="1"/>
    <col min="9" max="9" width="22.6640625" style="34" bestFit="1" customWidth="1"/>
    <col min="10" max="10" width="11.83203125" style="34" bestFit="1" customWidth="1"/>
    <col min="11" max="11" width="20" style="34" bestFit="1" customWidth="1"/>
    <col min="12" max="12" width="14.33203125" style="34" bestFit="1" customWidth="1"/>
    <col min="13" max="13" width="13.1640625" style="34" bestFit="1" customWidth="1"/>
    <col min="14" max="14" width="20.1640625" style="34" bestFit="1" customWidth="1"/>
    <col min="15" max="15" width="18.1640625" style="34" bestFit="1" customWidth="1"/>
    <col min="16" max="16" width="15.83203125" style="34" bestFit="1" customWidth="1"/>
    <col min="17" max="17" width="23.5" style="34" bestFit="1" customWidth="1"/>
    <col min="18" max="20" width="21.33203125" style="34" bestFit="1" customWidth="1"/>
    <col min="21" max="21" width="16.6640625" style="34" bestFit="1" customWidth="1"/>
    <col min="22" max="22" width="20.33203125" style="34" bestFit="1" customWidth="1"/>
    <col min="23" max="23" width="20.5" style="34" bestFit="1" customWidth="1"/>
    <col min="24" max="24" width="23.1640625" style="34" bestFit="1" customWidth="1"/>
    <col min="25" max="25" width="21.83203125" style="34" bestFit="1" customWidth="1"/>
    <col min="26" max="26" width="19" style="34" bestFit="1" customWidth="1"/>
    <col min="27" max="27" width="19.83203125" style="34" bestFit="1" customWidth="1"/>
    <col min="28" max="28" width="22" style="34" bestFit="1" customWidth="1"/>
    <col min="29" max="29" width="22.83203125" style="34" bestFit="1" customWidth="1"/>
    <col min="30" max="30" width="18.5" style="34" bestFit="1" customWidth="1"/>
    <col min="31" max="31" width="15" style="34" bestFit="1" customWidth="1"/>
    <col min="32" max="32" width="21.6640625" style="34" bestFit="1" customWidth="1"/>
    <col min="33" max="33" width="14.5" style="34" bestFit="1" customWidth="1"/>
    <col min="34" max="34" width="23.6640625" style="34" bestFit="1" customWidth="1"/>
    <col min="35" max="35" width="20.5" style="34" bestFit="1" customWidth="1"/>
    <col min="36" max="36" width="14.83203125" style="34" bestFit="1" customWidth="1"/>
    <col min="37" max="16384" width="10.6640625" style="34"/>
  </cols>
  <sheetData>
    <row r="1" spans="1:38" s="32" customFormat="1" x14ac:dyDescent="0.2">
      <c r="A1" s="32">
        <v>1</v>
      </c>
      <c r="B1" s="32">
        <f t="shared" ref="B1:AL1" si="0">A1+1</f>
        <v>2</v>
      </c>
      <c r="C1" s="32">
        <f t="shared" si="0"/>
        <v>3</v>
      </c>
      <c r="D1" s="32">
        <f t="shared" si="0"/>
        <v>4</v>
      </c>
      <c r="E1" s="32">
        <f t="shared" si="0"/>
        <v>5</v>
      </c>
      <c r="F1" s="32">
        <f t="shared" si="0"/>
        <v>6</v>
      </c>
      <c r="G1" s="32">
        <f t="shared" si="0"/>
        <v>7</v>
      </c>
      <c r="H1" s="32">
        <f t="shared" si="0"/>
        <v>8</v>
      </c>
      <c r="I1" s="32">
        <f t="shared" si="0"/>
        <v>9</v>
      </c>
      <c r="J1" s="32">
        <f t="shared" si="0"/>
        <v>10</v>
      </c>
      <c r="K1" s="32">
        <f t="shared" si="0"/>
        <v>11</v>
      </c>
      <c r="L1" s="32">
        <f t="shared" si="0"/>
        <v>12</v>
      </c>
      <c r="M1" s="32">
        <f t="shared" si="0"/>
        <v>13</v>
      </c>
      <c r="N1" s="32">
        <f t="shared" si="0"/>
        <v>14</v>
      </c>
      <c r="O1" s="32">
        <f t="shared" si="0"/>
        <v>15</v>
      </c>
      <c r="P1" s="32">
        <f t="shared" si="0"/>
        <v>16</v>
      </c>
      <c r="Q1" s="32">
        <f t="shared" si="0"/>
        <v>17</v>
      </c>
      <c r="R1" s="32">
        <f t="shared" si="0"/>
        <v>18</v>
      </c>
      <c r="S1" s="32">
        <f t="shared" si="0"/>
        <v>19</v>
      </c>
      <c r="T1" s="32">
        <f t="shared" si="0"/>
        <v>20</v>
      </c>
      <c r="U1" s="32">
        <f t="shared" si="0"/>
        <v>21</v>
      </c>
      <c r="V1" s="32">
        <f t="shared" si="0"/>
        <v>22</v>
      </c>
      <c r="W1" s="32">
        <f t="shared" si="0"/>
        <v>23</v>
      </c>
      <c r="X1" s="32">
        <f t="shared" si="0"/>
        <v>24</v>
      </c>
      <c r="Y1" s="32">
        <f t="shared" si="0"/>
        <v>25</v>
      </c>
      <c r="Z1" s="32">
        <f t="shared" si="0"/>
        <v>26</v>
      </c>
      <c r="AA1" s="32">
        <f t="shared" si="0"/>
        <v>27</v>
      </c>
      <c r="AB1" s="32">
        <f t="shared" si="0"/>
        <v>28</v>
      </c>
      <c r="AC1" s="32">
        <f t="shared" si="0"/>
        <v>29</v>
      </c>
      <c r="AD1" s="32">
        <f t="shared" si="0"/>
        <v>30</v>
      </c>
      <c r="AE1" s="32">
        <f t="shared" si="0"/>
        <v>31</v>
      </c>
      <c r="AF1" s="32">
        <f t="shared" si="0"/>
        <v>32</v>
      </c>
      <c r="AG1" s="32">
        <f t="shared" si="0"/>
        <v>33</v>
      </c>
      <c r="AH1" s="32">
        <f t="shared" si="0"/>
        <v>34</v>
      </c>
      <c r="AI1" s="32">
        <f t="shared" si="0"/>
        <v>35</v>
      </c>
      <c r="AJ1" s="32">
        <f t="shared" si="0"/>
        <v>36</v>
      </c>
      <c r="AK1" s="32">
        <f t="shared" si="0"/>
        <v>37</v>
      </c>
      <c r="AL1" s="32">
        <f t="shared" si="0"/>
        <v>38</v>
      </c>
    </row>
    <row r="2" spans="1:38" x14ac:dyDescent="0.2">
      <c r="A2" s="33" t="s">
        <v>383</v>
      </c>
    </row>
    <row r="3" spans="1:38" x14ac:dyDescent="0.2">
      <c r="A3" s="36" t="s">
        <v>452</v>
      </c>
    </row>
    <row r="5" spans="1:38" x14ac:dyDescent="0.2">
      <c r="A5" s="37" t="s">
        <v>384</v>
      </c>
    </row>
    <row r="6" spans="1:38" x14ac:dyDescent="0.2">
      <c r="A6" s="35" t="s">
        <v>346</v>
      </c>
      <c r="B6" s="35" t="s">
        <v>347</v>
      </c>
      <c r="C6" s="35" t="s">
        <v>348</v>
      </c>
      <c r="D6" s="35" t="s">
        <v>349</v>
      </c>
      <c r="E6" s="35" t="s">
        <v>385</v>
      </c>
      <c r="F6" s="35" t="s">
        <v>191</v>
      </c>
      <c r="G6" s="35" t="s">
        <v>386</v>
      </c>
      <c r="H6" s="35" t="s">
        <v>387</v>
      </c>
      <c r="I6" s="35" t="s">
        <v>388</v>
      </c>
      <c r="J6" s="35" t="s">
        <v>389</v>
      </c>
      <c r="K6" s="35" t="s">
        <v>390</v>
      </c>
      <c r="L6" s="35" t="s">
        <v>391</v>
      </c>
      <c r="M6" s="35" t="s">
        <v>392</v>
      </c>
      <c r="N6" s="35" t="s">
        <v>393</v>
      </c>
      <c r="O6" s="35" t="s">
        <v>394</v>
      </c>
      <c r="P6" s="35" t="s">
        <v>395</v>
      </c>
      <c r="Q6" s="35" t="s">
        <v>396</v>
      </c>
      <c r="R6" s="35" t="s">
        <v>363</v>
      </c>
      <c r="S6" s="35" t="s">
        <v>397</v>
      </c>
      <c r="T6" s="35" t="s">
        <v>398</v>
      </c>
      <c r="U6" s="35" t="s">
        <v>399</v>
      </c>
      <c r="V6" s="35" t="s">
        <v>400</v>
      </c>
      <c r="W6" s="35" t="s">
        <v>401</v>
      </c>
      <c r="X6" s="35" t="s">
        <v>369</v>
      </c>
      <c r="Y6" s="35" t="s">
        <v>402</v>
      </c>
      <c r="Z6" s="35" t="s">
        <v>403</v>
      </c>
      <c r="AA6" s="35" t="s">
        <v>404</v>
      </c>
      <c r="AB6" s="35" t="s">
        <v>405</v>
      </c>
      <c r="AC6" s="35" t="s">
        <v>406</v>
      </c>
      <c r="AD6" s="35" t="s">
        <v>407</v>
      </c>
      <c r="AE6" s="35" t="s">
        <v>408</v>
      </c>
      <c r="AF6" s="35" t="s">
        <v>409</v>
      </c>
      <c r="AG6" s="35" t="s">
        <v>410</v>
      </c>
      <c r="AH6" s="35" t="s">
        <v>530</v>
      </c>
      <c r="AI6" s="35" t="s">
        <v>411</v>
      </c>
      <c r="AJ6" s="35" t="s">
        <v>412</v>
      </c>
      <c r="AK6" s="35" t="s">
        <v>413</v>
      </c>
    </row>
    <row r="8" spans="1:38" x14ac:dyDescent="0.2">
      <c r="F8" s="38"/>
      <c r="H8" s="38"/>
      <c r="L8" s="38"/>
      <c r="O8" s="38"/>
      <c r="W8" s="39"/>
      <c r="AA8" s="38"/>
    </row>
    <row r="9" spans="1:38" x14ac:dyDescent="0.2">
      <c r="F9" s="38"/>
      <c r="H9" s="38"/>
      <c r="L9" s="38"/>
      <c r="O9" s="38"/>
      <c r="AA9" s="38"/>
    </row>
    <row r="16" spans="1:38" x14ac:dyDescent="0.2">
      <c r="A16" s="40" t="s">
        <v>414</v>
      </c>
    </row>
    <row r="17" spans="1:30" x14ac:dyDescent="0.2">
      <c r="A17" s="35" t="s">
        <v>346</v>
      </c>
      <c r="B17" s="35" t="s">
        <v>372</v>
      </c>
      <c r="C17" s="35" t="s">
        <v>373</v>
      </c>
      <c r="D17" s="35" t="s">
        <v>415</v>
      </c>
      <c r="E17" s="35" t="s">
        <v>416</v>
      </c>
      <c r="F17" s="35" t="s">
        <v>417</v>
      </c>
      <c r="G17" s="35" t="s">
        <v>374</v>
      </c>
      <c r="H17" s="35" t="s">
        <v>418</v>
      </c>
      <c r="I17" s="35" t="s">
        <v>419</v>
      </c>
      <c r="J17" s="35" t="s">
        <v>420</v>
      </c>
      <c r="K17" s="35" t="s">
        <v>421</v>
      </c>
      <c r="L17" s="35" t="s">
        <v>422</v>
      </c>
      <c r="M17" s="35" t="s">
        <v>423</v>
      </c>
      <c r="N17" s="35" t="s">
        <v>424</v>
      </c>
      <c r="O17" s="35" t="s">
        <v>425</v>
      </c>
      <c r="P17" s="35" t="s">
        <v>426</v>
      </c>
      <c r="Q17" s="35" t="s">
        <v>427</v>
      </c>
      <c r="R17" s="35" t="s">
        <v>375</v>
      </c>
      <c r="S17" s="35" t="s">
        <v>376</v>
      </c>
      <c r="T17" s="35" t="s">
        <v>428</v>
      </c>
      <c r="U17" s="35" t="s">
        <v>429</v>
      </c>
      <c r="V17" s="35" t="s">
        <v>430</v>
      </c>
      <c r="W17" s="35" t="s">
        <v>431</v>
      </c>
      <c r="X17" s="35" t="s">
        <v>432</v>
      </c>
      <c r="Y17" s="35" t="s">
        <v>433</v>
      </c>
      <c r="Z17" s="35" t="s">
        <v>434</v>
      </c>
      <c r="AA17" s="35" t="s">
        <v>435</v>
      </c>
      <c r="AB17" s="35" t="s">
        <v>436</v>
      </c>
      <c r="AC17" s="35" t="s">
        <v>437</v>
      </c>
      <c r="AD17" s="35" t="s">
        <v>438</v>
      </c>
    </row>
    <row r="30" spans="1:30" x14ac:dyDescent="0.2">
      <c r="A30" s="40" t="s">
        <v>439</v>
      </c>
    </row>
    <row r="31" spans="1:30" x14ac:dyDescent="0.2">
      <c r="A31" s="35" t="s">
        <v>346</v>
      </c>
      <c r="B31" s="35" t="s">
        <v>424</v>
      </c>
      <c r="C31" s="35" t="s">
        <v>440</v>
      </c>
      <c r="D31" s="35" t="s">
        <v>441</v>
      </c>
      <c r="E31" s="35" t="s">
        <v>442</v>
      </c>
      <c r="F31" s="35" t="s">
        <v>443</v>
      </c>
      <c r="G31" s="35" t="s">
        <v>444</v>
      </c>
      <c r="H31" s="35" t="s">
        <v>445</v>
      </c>
    </row>
    <row r="37" spans="1:8" x14ac:dyDescent="0.2">
      <c r="A37" s="40" t="s">
        <v>446</v>
      </c>
    </row>
    <row r="38" spans="1:8" x14ac:dyDescent="0.2">
      <c r="A38" s="35" t="s">
        <v>346</v>
      </c>
      <c r="B38" s="35" t="s">
        <v>442</v>
      </c>
      <c r="C38" s="35" t="s">
        <v>447</v>
      </c>
      <c r="D38" s="35" t="s">
        <v>448</v>
      </c>
      <c r="E38" s="35" t="s">
        <v>449</v>
      </c>
      <c r="F38" s="35" t="s">
        <v>443</v>
      </c>
      <c r="G38" s="35" t="s">
        <v>450</v>
      </c>
      <c r="H38" s="35" t="s">
        <v>451</v>
      </c>
    </row>
  </sheetData>
  <phoneticPr fontId="1" type="noConversion"/>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E31"/>
  <sheetViews>
    <sheetView workbookViewId="0">
      <pane ySplit="1" topLeftCell="A2" activePane="bottomLeft" state="frozen"/>
      <selection pane="bottomLeft"/>
    </sheetView>
  </sheetViews>
  <sheetFormatPr defaultColWidth="10.6640625" defaultRowHeight="11.25" x14ac:dyDescent="0.2"/>
  <cols>
    <col min="1" max="1" width="15.83203125" style="34" customWidth="1"/>
    <col min="2" max="2" width="27.5" style="34" bestFit="1" customWidth="1"/>
    <col min="3" max="3" width="29.5" style="34" bestFit="1" customWidth="1"/>
    <col min="4" max="4" width="28.83203125" style="34" bestFit="1" customWidth="1"/>
    <col min="5" max="5" width="33.1640625" style="34" bestFit="1" customWidth="1"/>
    <col min="6" max="6" width="32.6640625" style="34" bestFit="1" customWidth="1"/>
    <col min="7" max="7" width="32" style="34" bestFit="1" customWidth="1"/>
    <col min="8" max="8" width="36.33203125" style="34" bestFit="1" customWidth="1"/>
    <col min="9" max="10" width="29.5" style="34" bestFit="1" customWidth="1"/>
    <col min="11" max="11" width="33.1640625" style="34" bestFit="1" customWidth="1"/>
    <col min="12" max="12" width="29.5" style="34" bestFit="1" customWidth="1"/>
    <col min="13" max="13" width="22.33203125" style="34" bestFit="1" customWidth="1"/>
    <col min="14" max="14" width="29.5" style="34" bestFit="1" customWidth="1"/>
    <col min="15" max="15" width="23.1640625" style="34" bestFit="1" customWidth="1"/>
    <col min="16" max="16" width="29.5" style="34" bestFit="1" customWidth="1"/>
    <col min="17" max="17" width="18.5" style="34" bestFit="1" customWidth="1"/>
    <col min="18" max="18" width="20.5" style="34" bestFit="1" customWidth="1"/>
    <col min="19" max="19" width="22.1640625" style="34" bestFit="1" customWidth="1"/>
    <col min="20" max="20" width="29.5" style="34" bestFit="1" customWidth="1"/>
    <col min="21" max="21" width="26.1640625" style="34" bestFit="1" customWidth="1"/>
    <col min="22" max="22" width="17.83203125" style="34" bestFit="1" customWidth="1"/>
    <col min="23" max="23" width="18" style="34" bestFit="1" customWidth="1"/>
    <col min="24" max="24" width="20" style="34" bestFit="1" customWidth="1"/>
    <col min="25" max="26" width="17.5" style="34" bestFit="1" customWidth="1"/>
    <col min="27" max="29" width="17.83203125" style="34" bestFit="1" customWidth="1"/>
    <col min="30" max="31" width="3.1640625" style="34" bestFit="1" customWidth="1"/>
    <col min="32" max="16384" width="10.6640625" style="34"/>
  </cols>
  <sheetData>
    <row r="1" spans="1:31" s="32" customFormat="1" x14ac:dyDescent="0.2">
      <c r="A1" s="32">
        <v>1</v>
      </c>
      <c r="B1" s="32">
        <f t="shared" ref="B1:AE1" si="0">A1+1</f>
        <v>2</v>
      </c>
      <c r="C1" s="32">
        <f t="shared" si="0"/>
        <v>3</v>
      </c>
      <c r="D1" s="32">
        <f t="shared" si="0"/>
        <v>4</v>
      </c>
      <c r="E1" s="32">
        <f t="shared" si="0"/>
        <v>5</v>
      </c>
      <c r="F1" s="32">
        <f t="shared" si="0"/>
        <v>6</v>
      </c>
      <c r="G1" s="32">
        <f t="shared" si="0"/>
        <v>7</v>
      </c>
      <c r="H1" s="32">
        <f t="shared" si="0"/>
        <v>8</v>
      </c>
      <c r="I1" s="32">
        <f t="shared" si="0"/>
        <v>9</v>
      </c>
      <c r="J1" s="32">
        <f t="shared" si="0"/>
        <v>10</v>
      </c>
      <c r="K1" s="32">
        <f t="shared" si="0"/>
        <v>11</v>
      </c>
      <c r="L1" s="32">
        <f t="shared" si="0"/>
        <v>12</v>
      </c>
      <c r="M1" s="32">
        <f t="shared" si="0"/>
        <v>13</v>
      </c>
      <c r="N1" s="32">
        <f t="shared" si="0"/>
        <v>14</v>
      </c>
      <c r="O1" s="32">
        <f t="shared" si="0"/>
        <v>15</v>
      </c>
      <c r="P1" s="32">
        <f t="shared" si="0"/>
        <v>16</v>
      </c>
      <c r="Q1" s="32">
        <f t="shared" si="0"/>
        <v>17</v>
      </c>
      <c r="R1" s="32">
        <f t="shared" si="0"/>
        <v>18</v>
      </c>
      <c r="S1" s="32">
        <f t="shared" si="0"/>
        <v>19</v>
      </c>
      <c r="T1" s="32">
        <f t="shared" si="0"/>
        <v>20</v>
      </c>
      <c r="U1" s="32">
        <f t="shared" si="0"/>
        <v>21</v>
      </c>
      <c r="V1" s="32">
        <f t="shared" si="0"/>
        <v>22</v>
      </c>
      <c r="W1" s="32">
        <f t="shared" si="0"/>
        <v>23</v>
      </c>
      <c r="X1" s="32">
        <f t="shared" si="0"/>
        <v>24</v>
      </c>
      <c r="Y1" s="32">
        <f t="shared" si="0"/>
        <v>25</v>
      </c>
      <c r="Z1" s="32">
        <f t="shared" si="0"/>
        <v>26</v>
      </c>
      <c r="AA1" s="32">
        <f t="shared" si="0"/>
        <v>27</v>
      </c>
      <c r="AB1" s="32">
        <f t="shared" si="0"/>
        <v>28</v>
      </c>
      <c r="AC1" s="32">
        <f t="shared" si="0"/>
        <v>29</v>
      </c>
      <c r="AD1" s="32">
        <f t="shared" si="0"/>
        <v>30</v>
      </c>
      <c r="AE1" s="32">
        <f t="shared" si="0"/>
        <v>31</v>
      </c>
    </row>
    <row r="2" spans="1:31" x14ac:dyDescent="0.2">
      <c r="A2" s="37" t="s">
        <v>506</v>
      </c>
    </row>
    <row r="3" spans="1:31" x14ac:dyDescent="0.2">
      <c r="A3" s="36"/>
    </row>
    <row r="5" spans="1:31" x14ac:dyDescent="0.2">
      <c r="A5" s="37" t="s">
        <v>503</v>
      </c>
    </row>
    <row r="6" spans="1:31" x14ac:dyDescent="0.2">
      <c r="A6" s="35" t="s">
        <v>346</v>
      </c>
      <c r="B6" s="35" t="s">
        <v>347</v>
      </c>
      <c r="C6" s="35" t="s">
        <v>453</v>
      </c>
      <c r="D6" s="35" t="s">
        <v>454</v>
      </c>
      <c r="E6" s="35" t="s">
        <v>455</v>
      </c>
      <c r="F6" s="35" t="s">
        <v>456</v>
      </c>
      <c r="G6" s="35" t="s">
        <v>457</v>
      </c>
      <c r="H6" s="35" t="s">
        <v>458</v>
      </c>
      <c r="I6" s="35" t="s">
        <v>459</v>
      </c>
      <c r="J6" s="35" t="s">
        <v>460</v>
      </c>
      <c r="K6" s="35" t="s">
        <v>461</v>
      </c>
      <c r="L6" s="35" t="s">
        <v>462</v>
      </c>
      <c r="M6" s="35" t="s">
        <v>463</v>
      </c>
      <c r="N6" s="35" t="s">
        <v>391</v>
      </c>
      <c r="O6" s="35" t="s">
        <v>392</v>
      </c>
      <c r="P6" s="35" t="s">
        <v>464</v>
      </c>
      <c r="Q6" s="35" t="s">
        <v>465</v>
      </c>
      <c r="R6" s="35" t="s">
        <v>466</v>
      </c>
      <c r="S6" s="35" t="s">
        <v>467</v>
      </c>
      <c r="T6" s="35" t="s">
        <v>468</v>
      </c>
      <c r="U6" s="35" t="s">
        <v>469</v>
      </c>
      <c r="V6" s="35" t="s">
        <v>404</v>
      </c>
      <c r="W6" s="35" t="s">
        <v>470</v>
      </c>
      <c r="X6" s="35" t="s">
        <v>471</v>
      </c>
      <c r="Y6" s="35" t="s">
        <v>472</v>
      </c>
      <c r="Z6" s="35" t="s">
        <v>473</v>
      </c>
      <c r="AA6" s="35" t="s">
        <v>474</v>
      </c>
      <c r="AB6" s="35" t="s">
        <v>475</v>
      </c>
      <c r="AC6" s="35" t="s">
        <v>476</v>
      </c>
      <c r="AD6" s="35"/>
      <c r="AE6" s="35"/>
    </row>
    <row r="8" spans="1:31" x14ac:dyDescent="0.2">
      <c r="F8" s="38"/>
      <c r="H8" s="38"/>
      <c r="L8" s="38"/>
      <c r="O8" s="38"/>
      <c r="W8" s="39"/>
      <c r="AA8" s="38"/>
    </row>
    <row r="9" spans="1:31" x14ac:dyDescent="0.2">
      <c r="F9" s="38"/>
      <c r="H9" s="38"/>
      <c r="L9" s="38"/>
      <c r="O9" s="38"/>
      <c r="AA9" s="38"/>
    </row>
    <row r="16" spans="1:31" x14ac:dyDescent="0.2">
      <c r="A16" s="40" t="s">
        <v>504</v>
      </c>
    </row>
    <row r="17" spans="1:30" x14ac:dyDescent="0.2">
      <c r="A17" s="35" t="s">
        <v>346</v>
      </c>
      <c r="B17" s="35" t="s">
        <v>477</v>
      </c>
      <c r="C17" s="35" t="s">
        <v>459</v>
      </c>
      <c r="D17" s="35" t="s">
        <v>460</v>
      </c>
      <c r="E17" s="35" t="s">
        <v>461</v>
      </c>
      <c r="F17" s="35" t="s">
        <v>478</v>
      </c>
      <c r="G17" s="35" t="s">
        <v>479</v>
      </c>
      <c r="H17" s="35" t="s">
        <v>480</v>
      </c>
      <c r="I17" s="35" t="s">
        <v>481</v>
      </c>
      <c r="J17" s="35" t="s">
        <v>482</v>
      </c>
      <c r="K17" s="35" t="s">
        <v>483</v>
      </c>
      <c r="L17" s="35" t="s">
        <v>484</v>
      </c>
      <c r="M17" s="35" t="s">
        <v>485</v>
      </c>
      <c r="N17" s="35" t="s">
        <v>464</v>
      </c>
      <c r="O17" s="35" t="s">
        <v>465</v>
      </c>
      <c r="P17" s="35" t="s">
        <v>467</v>
      </c>
      <c r="Q17" s="35" t="s">
        <v>471</v>
      </c>
      <c r="R17" s="35" t="s">
        <v>472</v>
      </c>
      <c r="S17" s="35" t="s">
        <v>473</v>
      </c>
      <c r="T17" s="35" t="s">
        <v>474</v>
      </c>
      <c r="U17" s="35" t="s">
        <v>475</v>
      </c>
      <c r="V17" s="35" t="s">
        <v>476</v>
      </c>
      <c r="W17" s="35"/>
      <c r="X17" s="35"/>
      <c r="Y17" s="35"/>
      <c r="Z17" s="35"/>
      <c r="AA17" s="35"/>
      <c r="AB17" s="35"/>
      <c r="AC17" s="35"/>
      <c r="AD17" s="35"/>
    </row>
    <row r="30" spans="1:30" x14ac:dyDescent="0.2">
      <c r="A30" s="40" t="s">
        <v>505</v>
      </c>
    </row>
    <row r="31" spans="1:30" x14ac:dyDescent="0.2">
      <c r="A31" s="35" t="s">
        <v>346</v>
      </c>
      <c r="B31" s="35" t="s">
        <v>486</v>
      </c>
      <c r="C31" s="35" t="s">
        <v>487</v>
      </c>
      <c r="D31" s="35" t="s">
        <v>488</v>
      </c>
      <c r="E31" s="35" t="s">
        <v>430</v>
      </c>
      <c r="F31" s="35" t="s">
        <v>489</v>
      </c>
      <c r="G31" s="35" t="s">
        <v>415</v>
      </c>
      <c r="H31" s="35" t="s">
        <v>490</v>
      </c>
      <c r="I31" s="35" t="s">
        <v>491</v>
      </c>
      <c r="J31" s="35" t="s">
        <v>492</v>
      </c>
      <c r="K31" s="35" t="s">
        <v>493</v>
      </c>
      <c r="L31" s="35" t="s">
        <v>494</v>
      </c>
      <c r="M31" s="35" t="s">
        <v>495</v>
      </c>
      <c r="N31" s="35" t="s">
        <v>496</v>
      </c>
      <c r="O31" s="35" t="s">
        <v>497</v>
      </c>
      <c r="P31" s="35" t="s">
        <v>498</v>
      </c>
      <c r="Q31" s="35" t="s">
        <v>499</v>
      </c>
      <c r="R31" s="35" t="s">
        <v>500</v>
      </c>
      <c r="S31" s="35" t="s">
        <v>501</v>
      </c>
      <c r="T31" s="35" t="s">
        <v>464</v>
      </c>
      <c r="U31" s="35" t="s">
        <v>465</v>
      </c>
      <c r="V31" s="35" t="s">
        <v>475</v>
      </c>
      <c r="W31" s="35" t="s">
        <v>476</v>
      </c>
      <c r="X31" s="35" t="s">
        <v>502</v>
      </c>
      <c r="Y31" s="35"/>
      <c r="Z31" s="35"/>
      <c r="AA31" s="35"/>
      <c r="AB31" s="35"/>
      <c r="AC31" s="35"/>
      <c r="AD31" s="35"/>
    </row>
  </sheetData>
  <phoneticPr fontId="1"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
  <sheetViews>
    <sheetView workbookViewId="0">
      <pane ySplit="2" topLeftCell="A3" activePane="bottomLeft" state="frozen"/>
      <selection pane="bottomLeft" activeCell="N2" sqref="A1:N2"/>
    </sheetView>
  </sheetViews>
  <sheetFormatPr defaultRowHeight="11.25" x14ac:dyDescent="0.2"/>
  <cols>
    <col min="1" max="1" width="15.5" bestFit="1" customWidth="1"/>
    <col min="2" max="2" width="13.5" bestFit="1" customWidth="1"/>
    <col min="3" max="3" width="14.33203125" bestFit="1" customWidth="1"/>
    <col min="4" max="7" width="10.1640625" bestFit="1" customWidth="1"/>
    <col min="8" max="8" width="10.6640625" bestFit="1" customWidth="1"/>
    <col min="9" max="9" width="8.5" bestFit="1" customWidth="1"/>
    <col min="10" max="10" width="16.83203125" bestFit="1" customWidth="1"/>
    <col min="11" max="11" width="8.1640625" bestFit="1" customWidth="1"/>
    <col min="12" max="12" width="11" bestFit="1" customWidth="1"/>
    <col min="13" max="13" width="4.1640625" bestFit="1" customWidth="1"/>
    <col min="14" max="14" width="6" bestFit="1" customWidth="1"/>
  </cols>
  <sheetData>
    <row r="1" spans="1:14" x14ac:dyDescent="0.2">
      <c r="A1" s="9">
        <v>1</v>
      </c>
      <c r="B1" s="21">
        <v>2</v>
      </c>
      <c r="C1" s="21">
        <v>3</v>
      </c>
      <c r="D1" s="21">
        <v>4</v>
      </c>
      <c r="E1" s="21">
        <v>5</v>
      </c>
      <c r="F1" s="21">
        <v>6</v>
      </c>
      <c r="G1" s="21">
        <v>7</v>
      </c>
      <c r="H1" s="21">
        <v>8</v>
      </c>
      <c r="I1" s="21">
        <v>9</v>
      </c>
      <c r="J1" s="21">
        <v>10</v>
      </c>
      <c r="K1" s="21">
        <v>11</v>
      </c>
      <c r="L1" s="21">
        <v>12</v>
      </c>
      <c r="M1" s="21">
        <v>13</v>
      </c>
      <c r="N1" s="21">
        <v>15</v>
      </c>
    </row>
    <row r="2" spans="1:14" x14ac:dyDescent="0.2">
      <c r="A2" s="43" t="s">
        <v>291</v>
      </c>
      <c r="B2" s="44" t="s">
        <v>538</v>
      </c>
      <c r="C2" s="44" t="s">
        <v>539</v>
      </c>
      <c r="D2" s="44" t="s">
        <v>534</v>
      </c>
      <c r="E2" s="44" t="s">
        <v>535</v>
      </c>
      <c r="F2" s="44" t="s">
        <v>536</v>
      </c>
      <c r="G2" s="44" t="s">
        <v>537</v>
      </c>
      <c r="H2" s="44" t="s">
        <v>234</v>
      </c>
      <c r="I2" s="44" t="s">
        <v>6</v>
      </c>
      <c r="J2" s="44" t="s">
        <v>225</v>
      </c>
      <c r="K2" s="44" t="s">
        <v>103</v>
      </c>
      <c r="L2" s="44" t="s">
        <v>104</v>
      </c>
      <c r="M2" s="44" t="s">
        <v>105</v>
      </c>
      <c r="N2" s="44" t="s">
        <v>121</v>
      </c>
    </row>
    <row r="3" spans="1:14" ht="12.75" x14ac:dyDescent="0.2">
      <c r="N3" s="42"/>
    </row>
    <row r="4" spans="1:14" ht="12.75" x14ac:dyDescent="0.2">
      <c r="N4" s="42"/>
    </row>
  </sheetData>
  <pageMargins left="0.7" right="0.7" top="0.75" bottom="0.75" header="0.3" footer="0.3"/>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2"/>
  <sheetViews>
    <sheetView workbookViewId="0">
      <pane ySplit="2" topLeftCell="A3" activePane="bottomLeft" state="frozen"/>
      <selection pane="bottomLeft" activeCell="J1" sqref="A1:J1"/>
    </sheetView>
  </sheetViews>
  <sheetFormatPr defaultRowHeight="11.25" x14ac:dyDescent="0.2"/>
  <cols>
    <col min="1" max="1" width="16" bestFit="1" customWidth="1"/>
    <col min="2" max="2" width="14.5" bestFit="1" customWidth="1"/>
    <col min="3" max="3" width="20.83203125" bestFit="1" customWidth="1"/>
    <col min="4" max="12" width="32" bestFit="1" customWidth="1"/>
    <col min="13" max="13" width="33" bestFit="1" customWidth="1"/>
    <col min="14" max="15" width="14.5" bestFit="1" customWidth="1"/>
    <col min="16" max="16" width="9.83203125" bestFit="1" customWidth="1"/>
  </cols>
  <sheetData>
    <row r="1" spans="1:16" x14ac:dyDescent="0.2">
      <c r="A1" s="9">
        <v>1</v>
      </c>
      <c r="B1" s="45">
        <v>2</v>
      </c>
      <c r="C1" s="45">
        <v>3</v>
      </c>
      <c r="D1" s="45">
        <v>4</v>
      </c>
      <c r="E1" s="45">
        <v>5</v>
      </c>
      <c r="F1" s="45">
        <v>6</v>
      </c>
      <c r="G1" s="45">
        <v>7</v>
      </c>
      <c r="H1" s="45">
        <v>8</v>
      </c>
      <c r="I1" s="45">
        <v>9</v>
      </c>
      <c r="J1" s="45">
        <v>10</v>
      </c>
      <c r="K1" s="45">
        <v>11</v>
      </c>
      <c r="L1" s="45">
        <v>12</v>
      </c>
      <c r="M1" s="45">
        <v>13</v>
      </c>
      <c r="N1" s="45">
        <v>14</v>
      </c>
      <c r="O1" s="45">
        <v>15</v>
      </c>
      <c r="P1" s="45">
        <v>16</v>
      </c>
    </row>
    <row r="2" spans="1:16" x14ac:dyDescent="0.2">
      <c r="A2" s="44" t="s">
        <v>540</v>
      </c>
      <c r="B2" s="44" t="s">
        <v>541</v>
      </c>
      <c r="C2" s="44" t="s">
        <v>542</v>
      </c>
      <c r="D2" s="44" t="s">
        <v>543</v>
      </c>
      <c r="E2" s="44" t="s">
        <v>544</v>
      </c>
      <c r="F2" s="44" t="s">
        <v>545</v>
      </c>
      <c r="G2" s="44" t="s">
        <v>546</v>
      </c>
      <c r="H2" s="44" t="s">
        <v>547</v>
      </c>
      <c r="I2" s="44" t="s">
        <v>548</v>
      </c>
      <c r="J2" s="44" t="s">
        <v>549</v>
      </c>
      <c r="K2" s="44" t="s">
        <v>550</v>
      </c>
      <c r="L2" s="44" t="s">
        <v>551</v>
      </c>
      <c r="M2" s="44" t="s">
        <v>552</v>
      </c>
      <c r="N2" s="44" t="s">
        <v>541</v>
      </c>
      <c r="O2" s="44" t="s">
        <v>553</v>
      </c>
      <c r="P2" s="44" t="s">
        <v>554</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2"/>
  <sheetViews>
    <sheetView workbookViewId="0">
      <pane ySplit="2" topLeftCell="A3" activePane="bottomLeft" state="frozen"/>
      <selection pane="bottomLeft" activeCell="B3" sqref="B3"/>
    </sheetView>
  </sheetViews>
  <sheetFormatPr defaultRowHeight="11.25" x14ac:dyDescent="0.2"/>
  <cols>
    <col min="1" max="1" width="13.33203125" bestFit="1" customWidth="1"/>
    <col min="2" max="2" width="12.83203125" bestFit="1" customWidth="1"/>
    <col min="3" max="3" width="11" bestFit="1" customWidth="1"/>
    <col min="4" max="4" width="16.33203125" bestFit="1" customWidth="1"/>
    <col min="5" max="5" width="11" bestFit="1" customWidth="1"/>
    <col min="6" max="6" width="16.33203125" bestFit="1" customWidth="1"/>
    <col min="7" max="7" width="11" bestFit="1" customWidth="1"/>
    <col min="8" max="8" width="16.33203125" bestFit="1" customWidth="1"/>
    <col min="9" max="9" width="11" bestFit="1" customWidth="1"/>
    <col min="10" max="10" width="16.33203125" bestFit="1" customWidth="1"/>
    <col min="11" max="11" width="12.83203125" bestFit="1" customWidth="1"/>
    <col min="12" max="16" width="12.83203125" customWidth="1"/>
  </cols>
  <sheetData>
    <row r="1" spans="1:16" x14ac:dyDescent="0.2">
      <c r="A1" s="9">
        <v>1</v>
      </c>
      <c r="B1" s="45">
        <v>2</v>
      </c>
      <c r="C1" s="45">
        <v>3</v>
      </c>
      <c r="D1" s="45">
        <v>4</v>
      </c>
      <c r="E1" s="45">
        <v>5</v>
      </c>
      <c r="F1" s="45">
        <v>6</v>
      </c>
      <c r="G1" s="45">
        <v>7</v>
      </c>
      <c r="H1" s="45">
        <v>8</v>
      </c>
      <c r="I1" s="45">
        <v>9</v>
      </c>
      <c r="J1" s="45">
        <v>10</v>
      </c>
      <c r="K1" s="45">
        <v>11</v>
      </c>
      <c r="L1" s="45">
        <v>12</v>
      </c>
      <c r="M1" s="45">
        <v>13</v>
      </c>
      <c r="N1" s="45">
        <v>14</v>
      </c>
      <c r="O1" s="45">
        <v>15</v>
      </c>
      <c r="P1" s="45"/>
    </row>
    <row r="2" spans="1:16" ht="22.5" x14ac:dyDescent="0.2">
      <c r="A2" s="44" t="s">
        <v>126</v>
      </c>
      <c r="B2" s="44" t="s">
        <v>571</v>
      </c>
      <c r="C2" s="44" t="s">
        <v>555</v>
      </c>
      <c r="D2" s="44" t="s">
        <v>556</v>
      </c>
      <c r="E2" s="44" t="s">
        <v>557</v>
      </c>
      <c r="F2" s="44" t="s">
        <v>558</v>
      </c>
      <c r="G2" s="44" t="s">
        <v>559</v>
      </c>
      <c r="H2" s="44" t="s">
        <v>560</v>
      </c>
      <c r="I2" s="44" t="s">
        <v>561</v>
      </c>
      <c r="J2" s="44" t="s">
        <v>562</v>
      </c>
      <c r="K2" s="46" t="s">
        <v>563</v>
      </c>
      <c r="L2" s="46" t="s">
        <v>564</v>
      </c>
      <c r="M2" s="46" t="s">
        <v>565</v>
      </c>
      <c r="N2" s="46" t="s">
        <v>566</v>
      </c>
      <c r="O2" s="46" t="s">
        <v>567</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2"/>
  <sheetViews>
    <sheetView tabSelected="1" workbookViewId="0">
      <pane ySplit="2" topLeftCell="A3" activePane="bottomLeft" state="frozen"/>
      <selection pane="bottomLeft" activeCell="C3" sqref="C3"/>
    </sheetView>
  </sheetViews>
  <sheetFormatPr defaultRowHeight="11.25" x14ac:dyDescent="0.2"/>
  <cols>
    <col min="2" max="2" width="13.33203125" bestFit="1" customWidth="1"/>
    <col min="3" max="3" width="12.83203125" bestFit="1" customWidth="1"/>
    <col min="4" max="4" width="11" bestFit="1" customWidth="1"/>
    <col min="5" max="5" width="16.33203125" bestFit="1" customWidth="1"/>
    <col min="6" max="6" width="11" bestFit="1" customWidth="1"/>
    <col min="7" max="7" width="16.33203125" bestFit="1" customWidth="1"/>
    <col min="8" max="8" width="11" bestFit="1" customWidth="1"/>
    <col min="9" max="9" width="16.33203125" bestFit="1" customWidth="1"/>
    <col min="10" max="10" width="11" bestFit="1" customWidth="1"/>
    <col min="11" max="11" width="16.33203125" bestFit="1" customWidth="1"/>
    <col min="12" max="16" width="12.83203125" customWidth="1"/>
  </cols>
  <sheetData>
    <row r="1" spans="1:16" x14ac:dyDescent="0.2">
      <c r="A1" s="9">
        <v>1</v>
      </c>
      <c r="B1" s="45">
        <v>2</v>
      </c>
      <c r="C1" s="45">
        <v>3</v>
      </c>
      <c r="D1" s="45">
        <v>4</v>
      </c>
      <c r="E1" s="45">
        <v>5</v>
      </c>
      <c r="F1" s="45">
        <v>6</v>
      </c>
      <c r="G1" s="45">
        <v>7</v>
      </c>
      <c r="H1" s="45">
        <v>8</v>
      </c>
      <c r="I1" s="45">
        <v>9</v>
      </c>
      <c r="J1" s="45">
        <v>10</v>
      </c>
      <c r="K1" s="45">
        <v>11</v>
      </c>
      <c r="L1" s="45">
        <v>12</v>
      </c>
      <c r="M1" s="45">
        <v>13</v>
      </c>
      <c r="N1" s="45">
        <v>14</v>
      </c>
      <c r="O1" s="45">
        <v>15</v>
      </c>
      <c r="P1" s="45">
        <v>16</v>
      </c>
    </row>
    <row r="2" spans="1:16" ht="22.5" x14ac:dyDescent="0.2">
      <c r="A2" s="46" t="s">
        <v>568</v>
      </c>
      <c r="B2" s="44" t="s">
        <v>126</v>
      </c>
      <c r="C2" s="44" t="s">
        <v>571</v>
      </c>
      <c r="D2" s="44" t="s">
        <v>555</v>
      </c>
      <c r="E2" s="44" t="s">
        <v>556</v>
      </c>
      <c r="F2" s="44" t="s">
        <v>557</v>
      </c>
      <c r="G2" s="44" t="s">
        <v>558</v>
      </c>
      <c r="H2" s="44" t="s">
        <v>559</v>
      </c>
      <c r="I2" s="44" t="s">
        <v>560</v>
      </c>
      <c r="J2" s="44" t="s">
        <v>561</v>
      </c>
      <c r="K2" s="44" t="s">
        <v>562</v>
      </c>
      <c r="L2" s="46" t="s">
        <v>563</v>
      </c>
      <c r="M2" s="46" t="s">
        <v>564</v>
      </c>
      <c r="N2" s="46" t="s">
        <v>565</v>
      </c>
      <c r="O2" s="46" t="s">
        <v>566</v>
      </c>
      <c r="P2" s="46" t="s">
        <v>567</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7"/>
  <sheetViews>
    <sheetView workbookViewId="0">
      <pane ySplit="1" topLeftCell="A2" activePane="bottomLeft" state="frozen"/>
      <selection pane="bottomLeft" activeCell="B8" sqref="B8"/>
    </sheetView>
  </sheetViews>
  <sheetFormatPr defaultRowHeight="11.25" x14ac:dyDescent="0.2"/>
  <cols>
    <col min="1" max="1" width="10.1640625" style="21" bestFit="1" customWidth="1"/>
    <col min="2" max="2" width="101.33203125" style="29" customWidth="1"/>
  </cols>
  <sheetData>
    <row r="1" spans="1:2" s="25" customFormat="1" x14ac:dyDescent="0.2">
      <c r="A1" s="26" t="s">
        <v>258</v>
      </c>
      <c r="B1" s="28" t="s">
        <v>344</v>
      </c>
    </row>
    <row r="2" spans="1:2" x14ac:dyDescent="0.2">
      <c r="A2" s="27">
        <v>39468</v>
      </c>
      <c r="B2" s="29" t="s">
        <v>510</v>
      </c>
    </row>
    <row r="3" spans="1:2" x14ac:dyDescent="0.2">
      <c r="A3" s="27">
        <v>39470</v>
      </c>
      <c r="B3" s="29" t="s">
        <v>511</v>
      </c>
    </row>
    <row r="4" spans="1:2" x14ac:dyDescent="0.2">
      <c r="A4" s="27">
        <v>40164</v>
      </c>
      <c r="B4" s="29" t="s">
        <v>522</v>
      </c>
    </row>
    <row r="5" spans="1:2" x14ac:dyDescent="0.2">
      <c r="B5" s="29" t="s">
        <v>527</v>
      </c>
    </row>
    <row r="6" spans="1:2" x14ac:dyDescent="0.2">
      <c r="B6" s="29" t="s">
        <v>528</v>
      </c>
    </row>
    <row r="7" spans="1:2" x14ac:dyDescent="0.2">
      <c r="A7" s="27">
        <v>42345</v>
      </c>
      <c r="B7" s="29" t="s">
        <v>533</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Contents</vt:lpstr>
      <vt:lpstr>NAMES.DAT</vt:lpstr>
      <vt:lpstr>CUST.CSV</vt:lpstr>
      <vt:lpstr>SUPP.CSV</vt:lpstr>
      <vt:lpstr>BAL.DAT</vt:lpstr>
      <vt:lpstr>MTADIF.DAT</vt:lpstr>
      <vt:lpstr>TRANS.CSV</vt:lpstr>
      <vt:lpstr>Credit-Payment Alloc</vt:lpstr>
      <vt:lpstr>BUDGET.DAT</vt:lpstr>
      <vt:lpstr>PROD.DAT</vt:lpstr>
      <vt:lpstr>StockAdj</vt:lpstr>
      <vt:lpstr>SOIMP.DAT</vt:lpstr>
      <vt:lpstr>EDI_SOImp</vt:lpstr>
      <vt:lpstr>EDI_SalesInvExp</vt:lpstr>
      <vt:lpstr>EDI_ASN</vt:lpstr>
      <vt:lpstr>Delivery Addresses</vt:lpstr>
      <vt:lpstr>Assembly Import</vt:lpstr>
      <vt:lpstr>PriceList Import - Single</vt:lpstr>
      <vt:lpstr>PriceList Import - Multiple</vt:lpstr>
      <vt:lpstr>Change History</vt:lpstr>
    </vt:vector>
  </TitlesOfParts>
  <Company>Ramsay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Ramsay</dc:creator>
  <cp:lastModifiedBy>Douglas Bell</cp:lastModifiedBy>
  <dcterms:created xsi:type="dcterms:W3CDTF">2008-01-21T22:44:55Z</dcterms:created>
  <dcterms:modified xsi:type="dcterms:W3CDTF">2024-12-12T09:28:23Z</dcterms:modified>
</cp:coreProperties>
</file>