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C:\Temp\docs\Infoplex-Data-Transfer-Toolkit\"/>
    </mc:Choice>
  </mc:AlternateContent>
  <xr:revisionPtr revIDLastSave="0" documentId="13_ncr:1_{F75F7F01-CF86-4B4D-B60B-75DEF8E79700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Contents" sheetId="1" r:id="rId1"/>
    <sheet name="NAMES.DAT" sheetId="4" r:id="rId2"/>
    <sheet name="CUST.CSV" sheetId="5" r:id="rId3"/>
    <sheet name="SUPP.CSV" sheetId="7" r:id="rId4"/>
    <sheet name="BAL.DAT" sheetId="8" r:id="rId5"/>
    <sheet name="MTADIF.DAT" sheetId="9" r:id="rId6"/>
    <sheet name="TRANS.CSV" sheetId="10" r:id="rId7"/>
    <sheet name="Credit-Payment Alloc" sheetId="11" r:id="rId8"/>
    <sheet name="BUDGET.DAT" sheetId="12" r:id="rId9"/>
    <sheet name="PROD.DAT" sheetId="13" r:id="rId10"/>
    <sheet name="StockAdj" sheetId="18" r:id="rId11"/>
    <sheet name="SOIMP.DAT" sheetId="14" r:id="rId12"/>
    <sheet name="EDI_SOImp" sheetId="15" r:id="rId13"/>
    <sheet name="EDI_SalesInvExp" sheetId="16" r:id="rId14"/>
    <sheet name="EDI_ASN" sheetId="17" r:id="rId15"/>
    <sheet name="DeliveryAddress" sheetId="19" r:id="rId16"/>
    <sheet name="ImportAssemblies" sheetId="20" r:id="rId17"/>
    <sheet name="PricelistImport-Single" sheetId="21" r:id="rId18"/>
    <sheet name="PricelistImport-Multiple" sheetId="22" r:id="rId19"/>
    <sheet name="Change History" sheetId="3" r:id="rId20"/>
  </sheets>
  <definedNames>
    <definedName name="_xlnm.Print_Area" localSheetId="7">'Credit-Payment Alloc'!#REF!</definedName>
    <definedName name="_xlnm.Print_Area" localSheetId="5">MTADIF.DAT!$A$1:$K$60</definedName>
    <definedName name="_xlnm.Print_Area" localSheetId="10">StockAdj!#REF!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7" l="1"/>
  <c r="C1" i="17" s="1"/>
  <c r="D1" i="17" s="1"/>
  <c r="E1" i="17" s="1"/>
  <c r="F1" i="17" s="1"/>
  <c r="G1" i="17" s="1"/>
  <c r="H1" i="17" s="1"/>
  <c r="I1" i="17" s="1"/>
  <c r="J1" i="17" s="1"/>
  <c r="K1" i="17" s="1"/>
  <c r="L1" i="17" s="1"/>
  <c r="M1" i="17" s="1"/>
  <c r="N1" i="17" s="1"/>
  <c r="O1" i="17" s="1"/>
  <c r="P1" i="17" s="1"/>
  <c r="Q1" i="17" s="1"/>
  <c r="R1" i="17" s="1"/>
  <c r="S1" i="17" s="1"/>
  <c r="T1" i="17" s="1"/>
  <c r="U1" i="17" s="1"/>
  <c r="V1" i="17" s="1"/>
  <c r="W1" i="17" s="1"/>
  <c r="X1" i="17" s="1"/>
  <c r="Y1" i="17" s="1"/>
  <c r="Z1" i="17" s="1"/>
  <c r="AA1" i="17" s="1"/>
  <c r="AB1" i="17" s="1"/>
  <c r="AC1" i="17" s="1"/>
  <c r="AD1" i="17" s="1"/>
  <c r="AE1" i="17" s="1"/>
  <c r="B1" i="16"/>
  <c r="C1" i="16" s="1"/>
  <c r="D1" i="16" s="1"/>
  <c r="E1" i="16" s="1"/>
  <c r="F1" i="16" s="1"/>
  <c r="G1" i="16" s="1"/>
  <c r="H1" i="16" s="1"/>
  <c r="I1" i="16" s="1"/>
  <c r="J1" i="16" s="1"/>
  <c r="K1" i="16" s="1"/>
  <c r="L1" i="16" s="1"/>
  <c r="M1" i="16" s="1"/>
  <c r="N1" i="16" s="1"/>
  <c r="O1" i="16" s="1"/>
  <c r="P1" i="16" s="1"/>
  <c r="Q1" i="16" s="1"/>
  <c r="R1" i="16" s="1"/>
  <c r="S1" i="16" s="1"/>
  <c r="T1" i="16" s="1"/>
  <c r="U1" i="16" s="1"/>
  <c r="V1" i="16" s="1"/>
  <c r="W1" i="16" s="1"/>
  <c r="X1" i="16" s="1"/>
  <c r="Y1" i="16" s="1"/>
  <c r="Z1" i="16" s="1"/>
  <c r="AA1" i="16" s="1"/>
  <c r="AB1" i="16" s="1"/>
  <c r="AC1" i="16" s="1"/>
  <c r="AD1" i="16" s="1"/>
  <c r="AE1" i="16" s="1"/>
  <c r="AF1" i="16" s="1"/>
  <c r="AG1" i="16" s="1"/>
  <c r="AH1" i="16" s="1"/>
  <c r="AI1" i="16" s="1"/>
  <c r="AJ1" i="16" s="1"/>
  <c r="AK1" i="16" s="1"/>
  <c r="B1" i="15"/>
  <c r="C1" i="15" s="1"/>
  <c r="D1" i="15" s="1"/>
  <c r="E1" i="15" s="1"/>
  <c r="F1" i="15" s="1"/>
  <c r="G1" i="15" s="1"/>
  <c r="H1" i="15" s="1"/>
  <c r="I1" i="15" s="1"/>
  <c r="J1" i="15" s="1"/>
  <c r="K1" i="15" s="1"/>
  <c r="L1" i="15" s="1"/>
  <c r="M1" i="15" s="1"/>
  <c r="N1" i="15" s="1"/>
  <c r="O1" i="15" s="1"/>
  <c r="P1" i="15" s="1"/>
  <c r="Q1" i="15" s="1"/>
  <c r="R1" i="15" s="1"/>
  <c r="S1" i="15" s="1"/>
  <c r="T1" i="15" s="1"/>
  <c r="U1" i="15" s="1"/>
  <c r="V1" i="15" s="1"/>
  <c r="W1" i="15" s="1"/>
  <c r="X1" i="15" s="1"/>
  <c r="Y1" i="15" s="1"/>
</calcChain>
</file>

<file path=xl/sharedStrings.xml><?xml version="1.0" encoding="utf-8"?>
<sst xmlns="http://schemas.openxmlformats.org/spreadsheetml/2006/main" count="4182" uniqueCount="2520">
  <si>
    <t>Perkins Inv Address Line 2</t>
  </si>
  <si>
    <t>Perkins Inv Address Line 3</t>
  </si>
  <si>
    <t>Perkins Inv Address Line 4</t>
  </si>
  <si>
    <t>Perkins Inv Country</t>
  </si>
  <si>
    <t>INV1 1RT</t>
  </si>
  <si>
    <t>Mr Perky Inv Contact</t>
  </si>
  <si>
    <t>PERKDEL</t>
  </si>
  <si>
    <t>Perkins Delivery Name</t>
  </si>
  <si>
    <t>Perkins Del Addr 1</t>
  </si>
  <si>
    <t>Perkins Del Addr 2</t>
  </si>
  <si>
    <t>Perkins Del Addr 3</t>
  </si>
  <si>
    <t>Perkins Del Addr 4</t>
  </si>
  <si>
    <t>Perkins Del Country</t>
  </si>
  <si>
    <t>DEL1 7NS</t>
  </si>
  <si>
    <t>Mr Perky Del-Contact</t>
  </si>
  <si>
    <t>Perky Test Desc</t>
  </si>
  <si>
    <t>CSTORDER</t>
  </si>
  <si>
    <t>XXX</t>
  </si>
  <si>
    <t>Sample/Test Product 01 - Line1</t>
  </si>
  <si>
    <t>Sample/Test Product 02 - Line2</t>
  </si>
  <si>
    <t>2nd Test SO Desc</t>
  </si>
  <si>
    <t>PO 123456</t>
  </si>
  <si>
    <t>MAR</t>
  </si>
  <si>
    <t>Sample/Test Product 03 - Line1</t>
  </si>
  <si>
    <t>Sample/Test Product 04 - Line2</t>
  </si>
  <si>
    <t>-</t>
  </si>
  <si>
    <t>Sample/Test Text - Line3</t>
  </si>
  <si>
    <t>CUST0003 Inv Address 1</t>
  </si>
  <si>
    <t>CUST0003 Inv Address 2</t>
  </si>
  <si>
    <t>CUST0003 Inv Address 3</t>
  </si>
  <si>
    <t>CUST0003 Inv Address 4</t>
  </si>
  <si>
    <t>CUST0003 Inv Country</t>
  </si>
  <si>
    <t>CU3 3ST</t>
  </si>
  <si>
    <t>Mr Inv Cust0003</t>
  </si>
  <si>
    <t>CUST0003 Delivery Name</t>
  </si>
  <si>
    <t>CD3 2NT</t>
  </si>
  <si>
    <t>PROJ001</t>
  </si>
  <si>
    <t>3rd Test Neg</t>
  </si>
  <si>
    <t>PO 123457</t>
  </si>
  <si>
    <t>Sample/Test Neg Product 03 - Line1</t>
  </si>
  <si>
    <t>4th Txt Only</t>
  </si>
  <si>
    <t>PO 123458</t>
  </si>
  <si>
    <t>Test Text Only Line - Line1</t>
  </si>
  <si>
    <t>5th Test Bad Prod</t>
  </si>
  <si>
    <t>PO 123459</t>
  </si>
  <si>
    <t>BADMKTCD</t>
  </si>
  <si>
    <t>BADPRODCODE</t>
  </si>
  <si>
    <t>Test Bad Product - Line1</t>
  </si>
  <si>
    <t>6th Test Bad Neg</t>
  </si>
  <si>
    <t>PO 123460</t>
  </si>
  <si>
    <t>NAMES.DAT</t>
  </si>
  <si>
    <t>CUST.CSV</t>
  </si>
  <si>
    <t>SUPP.CSV</t>
  </si>
  <si>
    <t>BAL.DAT</t>
  </si>
  <si>
    <t>MTADIF.DAT</t>
  </si>
  <si>
    <t>TRANS.CSV</t>
  </si>
  <si>
    <t>Credit/Payment Allocations</t>
  </si>
  <si>
    <t>BUDGET.DAT</t>
  </si>
  <si>
    <t>PROD.DAT</t>
  </si>
  <si>
    <t>SOIMP.DAT</t>
  </si>
  <si>
    <t>Change History</t>
  </si>
  <si>
    <t>Sample Data</t>
  </si>
  <si>
    <t>Date</t>
  </si>
  <si>
    <t>Event</t>
  </si>
  <si>
    <t>#</t>
  </si>
  <si>
    <t>Contents</t>
  </si>
  <si>
    <t>CUST0001</t>
  </si>
  <si>
    <t>Sheraton Hotels</t>
  </si>
  <si>
    <t>Accounts Department</t>
  </si>
  <si>
    <t>The Park Lane Hotel Ltd.</t>
  </si>
  <si>
    <t>Piccadilly</t>
  </si>
  <si>
    <t>London</t>
  </si>
  <si>
    <t>United Kingdom</t>
  </si>
  <si>
    <t>W1Y 8BX</t>
  </si>
  <si>
    <t>Mr John Smith</t>
  </si>
  <si>
    <t>Mr Smith</t>
  </si>
  <si>
    <t>S</t>
  </si>
  <si>
    <t>Sirs</t>
  </si>
  <si>
    <t>F</t>
  </si>
  <si>
    <t>0171-235-8050</t>
  </si>
  <si>
    <t>0171-235-8231</t>
  </si>
  <si>
    <t>020 7235 8211</t>
  </si>
  <si>
    <t>DEF</t>
  </si>
  <si>
    <t>Y</t>
  </si>
  <si>
    <t>www.sheraton.com</t>
  </si>
  <si>
    <t>GB</t>
  </si>
  <si>
    <t>sales@infoplex.co.uk</t>
  </si>
  <si>
    <t>accts@infoplex.co.uk</t>
  </si>
  <si>
    <t>SPV</t>
  </si>
  <si>
    <t>N</t>
  </si>
  <si>
    <t>INF001</t>
  </si>
  <si>
    <t>Sheraton Hotels Ltd</t>
  </si>
  <si>
    <t>NatWest</t>
  </si>
  <si>
    <t>99-99-99</t>
  </si>
  <si>
    <t>07790 698431</t>
  </si>
  <si>
    <t>07790 698469</t>
  </si>
  <si>
    <t>CUST0002</t>
  </si>
  <si>
    <t>Customer 2</t>
  </si>
  <si>
    <t>80 Back Church Lane</t>
  </si>
  <si>
    <t>E1 1LX</t>
  </si>
  <si>
    <t>Mr Luke Capes</t>
  </si>
  <si>
    <t>Mr Capes</t>
  </si>
  <si>
    <t>Mr Get Theloot</t>
  </si>
  <si>
    <t>Mr Theloot</t>
  </si>
  <si>
    <t>0171-880-2599</t>
  </si>
  <si>
    <t>0171-488-9647</t>
  </si>
  <si>
    <t>THIS ACCOUNT IS FOR CASH SERVICES ONLY.</t>
  </si>
  <si>
    <t>CUST0003</t>
  </si>
  <si>
    <t>Andersen Consulting</t>
  </si>
  <si>
    <t>2 Arundel Street</t>
  </si>
  <si>
    <t>LONDON</t>
  </si>
  <si>
    <t>WC2R 3LT</t>
  </si>
  <si>
    <t>Ms Mary Brown</t>
  </si>
  <si>
    <t>Ms Brown</t>
  </si>
  <si>
    <t>Mrs Jo Wilie</t>
  </si>
  <si>
    <t>Mrs Wylie</t>
  </si>
  <si>
    <t>020 7 844 3701</t>
  </si>
  <si>
    <t>020 7 844 9506</t>
  </si>
  <si>
    <t>JOE</t>
  </si>
  <si>
    <t>CUST0004</t>
  </si>
  <si>
    <t>Merrill Lynch (I B K )</t>
  </si>
  <si>
    <t>Ropemaker Place</t>
  </si>
  <si>
    <t>25 Ropemaker Street</t>
  </si>
  <si>
    <t>EC2Y 9LY</t>
  </si>
  <si>
    <t>CUST0005</t>
  </si>
  <si>
    <t>Goldman Sachs</t>
  </si>
  <si>
    <t>PO Box 755</t>
  </si>
  <si>
    <t>PETERBOROUGH COURT</t>
  </si>
  <si>
    <t>133 FLEET STREET</t>
  </si>
  <si>
    <t>EC4A 2BB</t>
  </si>
  <si>
    <t>MAIN SWITCHBOARD</t>
  </si>
  <si>
    <t>0171-774-1000</t>
  </si>
  <si>
    <t>ACCOUNTS-0171-774-3825</t>
  </si>
  <si>
    <t>CUST0006</t>
  </si>
  <si>
    <t>ENRON DEVELOPMENT CORPORATION</t>
  </si>
  <si>
    <t>333 CLAY STREET</t>
  </si>
  <si>
    <t>SUITE 1800</t>
  </si>
  <si>
    <t>HOUSTON</t>
  </si>
  <si>
    <t>TEXAS</t>
  </si>
  <si>
    <t>Hawaii</t>
  </si>
  <si>
    <t>PAM BENSON</t>
  </si>
  <si>
    <t>001-713-646-6206</t>
  </si>
  <si>
    <t>001-713-646-6088</t>
  </si>
  <si>
    <t>CUST0007</t>
  </si>
  <si>
    <t>Merrill a parent account</t>
  </si>
  <si>
    <t>RICHARD FROST</t>
  </si>
  <si>
    <t>0171-867-2000</t>
  </si>
  <si>
    <t xml:space="preserve">PLEASE CHECK IF DEAL NO IS REQ. WHEN TAKING BOOKINGS.WHEN USING DEFAULT COST CENTRE CORRECT C/C TO BE OBTAINED AND ADDED TO JOB. </t>
  </si>
  <si>
    <t>CUST0008</t>
  </si>
  <si>
    <t>CHARLOTTE MOSS &amp; CO. (CREDIT CARD ACC.)</t>
  </si>
  <si>
    <t>16 EAST 56TH STREET</t>
  </si>
  <si>
    <t>NEW YORK</t>
  </si>
  <si>
    <t>N.Y.10021</t>
  </si>
  <si>
    <t>CHARLOTTE MOSS</t>
  </si>
  <si>
    <t>001-212-772-6244</t>
  </si>
  <si>
    <t>001-212-734-7250</t>
  </si>
  <si>
    <t>CUST0009</t>
  </si>
  <si>
    <t>CLARE HARRISON (SUNDAY TIMES)</t>
  </si>
  <si>
    <t>33 Van Gogh Court</t>
  </si>
  <si>
    <t>Amsterdam Road</t>
  </si>
  <si>
    <t>E14 3UY</t>
  </si>
  <si>
    <t>CLARE HARRISON</t>
  </si>
  <si>
    <t>0171-987-5404</t>
  </si>
  <si>
    <t>CUST0010</t>
  </si>
  <si>
    <t>French Customer</t>
  </si>
  <si>
    <t>10 Tradescant Road</t>
  </si>
  <si>
    <t>FLAT ONE</t>
  </si>
  <si>
    <t>BLANCHE-ADRIENNE HARPER</t>
  </si>
  <si>
    <t>0171-820-9208</t>
  </si>
  <si>
    <t>0171-782-5845</t>
  </si>
  <si>
    <t>E</t>
  </si>
  <si>
    <t>FR</t>
  </si>
  <si>
    <t>CUST0011</t>
  </si>
  <si>
    <t>Dutch/NL Customer</t>
  </si>
  <si>
    <t>38 Elton Place</t>
  </si>
  <si>
    <t>KING HENRY STREET</t>
  </si>
  <si>
    <t>The Hague</t>
  </si>
  <si>
    <t>Netherlands</t>
  </si>
  <si>
    <t>N16 8LU</t>
  </si>
  <si>
    <t>JAN BURNABY-DAVIES</t>
  </si>
  <si>
    <t>0171-923-1186</t>
  </si>
  <si>
    <t>123456789B01</t>
  </si>
  <si>
    <t>NL</t>
  </si>
  <si>
    <t>CUST0012</t>
  </si>
  <si>
    <t>US Customer</t>
  </si>
  <si>
    <t>2 Maverton Road</t>
  </si>
  <si>
    <t>New York</t>
  </si>
  <si>
    <t>USA</t>
  </si>
  <si>
    <t>E3 2JE</t>
  </si>
  <si>
    <t>A.RUDKIN</t>
  </si>
  <si>
    <t>0181-983-0022</t>
  </si>
  <si>
    <t>0181-981-9802</t>
  </si>
  <si>
    <t>CUST0013</t>
  </si>
  <si>
    <t>VAT Exempt Customer</t>
  </si>
  <si>
    <t>21 Florence Road</t>
  </si>
  <si>
    <t>Andover</t>
  </si>
  <si>
    <t>Hampshire</t>
  </si>
  <si>
    <t>GU13 9LG</t>
  </si>
  <si>
    <t>JEFF POTTER</t>
  </si>
  <si>
    <t>01252-615999</t>
  </si>
  <si>
    <t>X</t>
  </si>
  <si>
    <t>CUST0014</t>
  </si>
  <si>
    <t>RUSSEL HERNEMAN (SUNDAY TIMES)</t>
  </si>
  <si>
    <t>53e Langley Park Road</t>
  </si>
  <si>
    <t>SUTTON</t>
  </si>
  <si>
    <t>Surrey</t>
  </si>
  <si>
    <t>SM2 5EP</t>
  </si>
  <si>
    <t>RUSSEL HERNEMAN</t>
  </si>
  <si>
    <t>0181-642-8457</t>
  </si>
  <si>
    <t>CUST0015</t>
  </si>
  <si>
    <t>HSBC Securities (S Village)RS</t>
  </si>
  <si>
    <t>Thames Exchange</t>
  </si>
  <si>
    <t>10 Queen Street Place</t>
  </si>
  <si>
    <t>EC4R 1BL</t>
  </si>
  <si>
    <t>SIMON VILLAGE</t>
  </si>
  <si>
    <t>0171 540 7410</t>
  </si>
  <si>
    <t>0171 929 4316</t>
  </si>
  <si>
    <t>CUST0016</t>
  </si>
  <si>
    <t>McKinsey &amp; Co, Inc. UK</t>
  </si>
  <si>
    <t>1 Jermyn Street</t>
  </si>
  <si>
    <t>SW1Y 4UH</t>
  </si>
  <si>
    <t>ACCOUNTS</t>
  </si>
  <si>
    <t>0171-839-8040</t>
  </si>
  <si>
    <t>0171-873-9777</t>
  </si>
  <si>
    <t>PLEASE TAKE FIRM NO/CHARGE CODE. FOR HOTEL BOOKINGS  ONLY</t>
  </si>
  <si>
    <t>CUST0017</t>
  </si>
  <si>
    <t>GRAEME DOWN (SUNDAY TIMES)</t>
  </si>
  <si>
    <t>Flat 2, 139 St. James's Drive</t>
  </si>
  <si>
    <t>SW17 7RP</t>
  </si>
  <si>
    <t>MR.GRAEME DOWN</t>
  </si>
  <si>
    <t>0181-672-8760</t>
  </si>
  <si>
    <t>CUST0018</t>
  </si>
  <si>
    <t>JOHN SMITH</t>
  </si>
  <si>
    <t>1 North Grove</t>
  </si>
  <si>
    <t>FLAT 2B</t>
  </si>
  <si>
    <t>N6 4SH</t>
  </si>
  <si>
    <t>0181-340-8447</t>
  </si>
  <si>
    <t>CUST0019</t>
  </si>
  <si>
    <t>PETER BAISTOW (SUNDAY TIMES)</t>
  </si>
  <si>
    <t>4 Rusthall Place</t>
  </si>
  <si>
    <t>Langton Road</t>
  </si>
  <si>
    <t>TUNBRIDGE WELLS</t>
  </si>
  <si>
    <t>Kent</t>
  </si>
  <si>
    <t>TN4 8XB</t>
  </si>
  <si>
    <t>PETER BAISTOW</t>
  </si>
  <si>
    <t>01892-525207</t>
  </si>
  <si>
    <t>CUST0020</t>
  </si>
  <si>
    <t>AUTOS EL MUNDOS S.A.</t>
  </si>
  <si>
    <t>DONOSO CORTES 47 BIS</t>
  </si>
  <si>
    <t>MADRID</t>
  </si>
  <si>
    <t>Spain</t>
  </si>
  <si>
    <t>EMILIO RIVAS</t>
  </si>
  <si>
    <t>CUST0021</t>
  </si>
  <si>
    <t>J P Morgan (UK) Roadshow A/C</t>
  </si>
  <si>
    <t>60 VICTORIA EMBANKMENT</t>
  </si>
  <si>
    <t>EC4Y 0JP</t>
  </si>
  <si>
    <t>TANYA TRACEY</t>
  </si>
  <si>
    <t>0171 325 4603</t>
  </si>
  <si>
    <t>0171 325 0818</t>
  </si>
  <si>
    <t>CUST0022</t>
  </si>
  <si>
    <t>MICHELE COUSTON (SUNDAY TIMES)</t>
  </si>
  <si>
    <t>17 Birchwood Road</t>
  </si>
  <si>
    <t>SW17 9BQ</t>
  </si>
  <si>
    <t>MICHELE COUSTON</t>
  </si>
  <si>
    <t>0181-696-9569</t>
  </si>
  <si>
    <t>0171-782-</t>
  </si>
  <si>
    <t>CUST0023</t>
  </si>
  <si>
    <t>T N T SAMEDAY (T N T UK LIMITED)</t>
  </si>
  <si>
    <t>T N T House</t>
  </si>
  <si>
    <t>Abeles Way</t>
  </si>
  <si>
    <t>ATHERSTONE</t>
  </si>
  <si>
    <t>Warwickshire</t>
  </si>
  <si>
    <t>CV9 2RY</t>
  </si>
  <si>
    <t>JULIE FIELD</t>
  </si>
  <si>
    <t>01827-303030</t>
  </si>
  <si>
    <t>01827-717243</t>
  </si>
  <si>
    <t>CUST0024</t>
  </si>
  <si>
    <t>Hillgate Travel (CREDIT CARD ACCOUNT)</t>
  </si>
  <si>
    <t>Shropshire House</t>
  </si>
  <si>
    <t>2-10 Capper Street</t>
  </si>
  <si>
    <t>WC1E 6JA</t>
  </si>
  <si>
    <t>SIMON BULL</t>
  </si>
  <si>
    <t>0171-753-8811</t>
  </si>
  <si>
    <t>CUST0025</t>
  </si>
  <si>
    <t>United States Embassy</t>
  </si>
  <si>
    <t>PO Box 1ae</t>
  </si>
  <si>
    <t>24 GROSVENOR SQUARELONDON</t>
  </si>
  <si>
    <t>W1A 1AE</t>
  </si>
  <si>
    <t>MR.DEREK INWOOD</t>
  </si>
  <si>
    <t>0171-499-9000</t>
  </si>
  <si>
    <t>CUST0026</t>
  </si>
  <si>
    <t>MEDIA TREE LTD R/SHOW UK</t>
  </si>
  <si>
    <t>19-20 ROMILLY STREET</t>
  </si>
  <si>
    <t>W1V 5TG</t>
  </si>
  <si>
    <t>Samantha Tasker</t>
  </si>
  <si>
    <t>0171-437-3322</t>
  </si>
  <si>
    <t>0171-437-3340</t>
  </si>
  <si>
    <t>CUST0027</t>
  </si>
  <si>
    <t>JEREMY BAISTON (SUNDAY TIMES)</t>
  </si>
  <si>
    <t>11 Kingsley Road</t>
  </si>
  <si>
    <t>SW19 8HF</t>
  </si>
  <si>
    <t>JEREMY BAYSTON</t>
  </si>
  <si>
    <t>0181-241-1865</t>
  </si>
  <si>
    <t>0171-782-5563</t>
  </si>
  <si>
    <t>CUST0028</t>
  </si>
  <si>
    <t>Mitsui &amp; Co UK Plc</t>
  </si>
  <si>
    <t>LDNCP Department</t>
  </si>
  <si>
    <t>6th Floor</t>
  </si>
  <si>
    <t>20 Old Bailey</t>
  </si>
  <si>
    <t>EC4M 7QQ</t>
  </si>
  <si>
    <t>TARA RICKARD</t>
  </si>
  <si>
    <t>0171 822 0599</t>
  </si>
  <si>
    <t>0171 489 0540</t>
  </si>
  <si>
    <t>CUST0029</t>
  </si>
  <si>
    <t>JULIAN OSBALDSTONE (SUNDAY TIMES)</t>
  </si>
  <si>
    <t>7 Warkworth Gardens</t>
  </si>
  <si>
    <t>ISLEWORTH</t>
  </si>
  <si>
    <t>Middlesex</t>
  </si>
  <si>
    <t>TW7 5JN</t>
  </si>
  <si>
    <t>JULIAN OSBALDSTONE</t>
  </si>
  <si>
    <t>0181-568-6912</t>
  </si>
  <si>
    <t>CUST0030</t>
  </si>
  <si>
    <t>GORDON BECKETT (SUNDAY TIMES)</t>
  </si>
  <si>
    <t>52 High Street</t>
  </si>
  <si>
    <t>Wingham</t>
  </si>
  <si>
    <t>CANTERBURY</t>
  </si>
  <si>
    <t>CT3 1BJ</t>
  </si>
  <si>
    <t>GORDON BECKETT</t>
  </si>
  <si>
    <t>01227-720530</t>
  </si>
  <si>
    <t>CUST0031</t>
  </si>
  <si>
    <t>CHARLES STREET COMMUNICATIONS.(C/CARD)</t>
  </si>
  <si>
    <t>4TH FLOOR Byron House</t>
  </si>
  <si>
    <t>7-9 St. James's Street</t>
  </si>
  <si>
    <t>SW1A 1EE</t>
  </si>
  <si>
    <t>RONNIE MICHAELS</t>
  </si>
  <si>
    <t>0171-629-5566</t>
  </si>
  <si>
    <t>0171-451-1314</t>
  </si>
  <si>
    <t>AMEX 9999 0990 1111 559 EXP 09/00</t>
  </si>
  <si>
    <t>CUST0032</t>
  </si>
  <si>
    <t>BAYER AG(GENERAL ROADSHOW A\C)</t>
  </si>
  <si>
    <t>GRP FINANCE-INVESTOR RELATIONS</t>
  </si>
  <si>
    <t>D-51368 LEVERKUSEN</t>
  </si>
  <si>
    <t>GERMANY</t>
  </si>
  <si>
    <t>Germany</t>
  </si>
  <si>
    <t>DR. ALEXANDER ROSAR</t>
  </si>
  <si>
    <t>00 49 214 30 81013</t>
  </si>
  <si>
    <t>00 49 214 30 66247</t>
  </si>
  <si>
    <t>CUST0033</t>
  </si>
  <si>
    <t>THOMPSON CORPORATION PUBLISHING INTNL.</t>
  </si>
  <si>
    <t>METRO CENTRE</t>
  </si>
  <si>
    <t>ONE STATION PLACE</t>
  </si>
  <si>
    <t>STAMFORD</t>
  </si>
  <si>
    <t>CONNECTICUT</t>
  </si>
  <si>
    <t>CT 06902</t>
  </si>
  <si>
    <t>ANDREA SILBER</t>
  </si>
  <si>
    <t>001-203-969-8700</t>
  </si>
  <si>
    <t>001-203-357-1326</t>
  </si>
  <si>
    <t>CUST0034</t>
  </si>
  <si>
    <t>ANNA BRUNING (SUNDAY TIMES)</t>
  </si>
  <si>
    <t>8 Gladwyn Road</t>
  </si>
  <si>
    <t>SW15 1JY</t>
  </si>
  <si>
    <t>ANNA BRUNING</t>
  </si>
  <si>
    <t>0181-789-5339</t>
  </si>
  <si>
    <t>0171-782-5120</t>
  </si>
  <si>
    <t>CUST0035</t>
  </si>
  <si>
    <t>MITSUBISHI CORP. (MACHINERY)</t>
  </si>
  <si>
    <t>MACHINERY DEPARTMENT</t>
  </si>
  <si>
    <t>BOW BELLS HOUSE</t>
  </si>
  <si>
    <t>BREAD STREET</t>
  </si>
  <si>
    <t>EC4M 9BQ</t>
  </si>
  <si>
    <t>WHEN TAKING BOOKINGS FROM PLEASE ALWAYS ASK IF THE BOOKING IS FOR GAS, POWER OR THE CHAIRMANS OFFICE.  WE ARE RECEIVING MANY COMPLAINTS THAT BOOKINGS ARE IN THE WRONG A/C</t>
  </si>
  <si>
    <t>CUST0036</t>
  </si>
  <si>
    <t>ALEX BUTLER (SUNDAY TIMES)</t>
  </si>
  <si>
    <t>25 Pemberton Avenue</t>
  </si>
  <si>
    <t>ROMFORD</t>
  </si>
  <si>
    <t>RM2 6EX</t>
  </si>
  <si>
    <t>ALEX BUTLER</t>
  </si>
  <si>
    <t>01708-765256</t>
  </si>
  <si>
    <t>0171-782-5720</t>
  </si>
  <si>
    <t>CUST0037</t>
  </si>
  <si>
    <t>DANIEL EDMUND CAIRNS</t>
  </si>
  <si>
    <t>34 Prince George Road</t>
  </si>
  <si>
    <t>N16 8BY</t>
  </si>
  <si>
    <t>0171-254-2378</t>
  </si>
  <si>
    <t>0171-782-5776</t>
  </si>
  <si>
    <t>CUST0038</t>
  </si>
  <si>
    <t>EXPRESS NATIONAL CARRIERS</t>
  </si>
  <si>
    <t>1-20 SPURGEON STREET</t>
  </si>
  <si>
    <t>SE1 4YP</t>
  </si>
  <si>
    <t>DAVID DODD</t>
  </si>
  <si>
    <t>0171-403-3000</t>
  </si>
  <si>
    <t>CUST0039</t>
  </si>
  <si>
    <t>RICHARD CASEBY (SUNDAY TIMES)</t>
  </si>
  <si>
    <t>13 Liskeard Gardens</t>
  </si>
  <si>
    <t>OLDFIELD COTTAGE</t>
  </si>
  <si>
    <t>SE3 0PE</t>
  </si>
  <si>
    <t>RICHARD CASEBY</t>
  </si>
  <si>
    <t>0181-305-9893</t>
  </si>
  <si>
    <t>0171-782-5209</t>
  </si>
  <si>
    <t>CUST0040</t>
  </si>
  <si>
    <t>EMIR FEISAL (SUNDAY TIMES)</t>
  </si>
  <si>
    <t>2 SPENCER COURT</t>
  </si>
  <si>
    <t>8 COLVILLE HOUSES</t>
  </si>
  <si>
    <t>TALBOT ROAD</t>
  </si>
  <si>
    <t>W11 1JB</t>
  </si>
  <si>
    <t>EMIR FEISAL</t>
  </si>
  <si>
    <t>0171-221-2165</t>
  </si>
  <si>
    <t>CUST0041</t>
  </si>
  <si>
    <t>HSBC INVESTMENT BANK (R/S)RACHEL BROOKS</t>
  </si>
  <si>
    <t>RACHEL BROOKS</t>
  </si>
  <si>
    <t>0171-336-4392</t>
  </si>
  <si>
    <t>0171-329 8466</t>
  </si>
  <si>
    <t>CUST0042</t>
  </si>
  <si>
    <t>BOB SHIVER (CREDIT CARD)</t>
  </si>
  <si>
    <t>INTEK GLOBAL CORPORATION</t>
  </si>
  <si>
    <t>214 CARNEGIE CENTRE</t>
  </si>
  <si>
    <t>SUITE 214</t>
  </si>
  <si>
    <t>NEW JERSEY 085406</t>
  </si>
  <si>
    <t>BOB SHIVER</t>
  </si>
  <si>
    <t>AMEX NUMBER 3332 7817 3212 005 EXP 12/99</t>
  </si>
  <si>
    <t>CUST0043</t>
  </si>
  <si>
    <t>UNIBANK A/S</t>
  </si>
  <si>
    <t>107 Cheapside</t>
  </si>
  <si>
    <t>EC2V 6DA</t>
  </si>
  <si>
    <t>GABRIELLE THOMAS</t>
  </si>
  <si>
    <t>0171-726-6000</t>
  </si>
  <si>
    <t>0171-726-4638</t>
  </si>
  <si>
    <t>CUST0044</t>
  </si>
  <si>
    <t>Twentieth Century Fox</t>
  </si>
  <si>
    <t>31-32 Soho Square</t>
  </si>
  <si>
    <t>W1V 6AP</t>
  </si>
  <si>
    <t>MAGGIE TODD</t>
  </si>
  <si>
    <t>0171-437-7766</t>
  </si>
  <si>
    <t>0171-434-2170</t>
  </si>
  <si>
    <t>CUST0045</t>
  </si>
  <si>
    <t>GOLDMAN SACHS BTI HOGG ROBINSON</t>
  </si>
  <si>
    <t>Peterborough Court</t>
  </si>
  <si>
    <t>133 Fleet Street</t>
  </si>
  <si>
    <t>EC4A 2PP</t>
  </si>
  <si>
    <t>NICKI HARTEL</t>
  </si>
  <si>
    <t>0171 774 3405</t>
  </si>
  <si>
    <t>0171 774 3614</t>
  </si>
  <si>
    <t>CUST0046</t>
  </si>
  <si>
    <t>Fred Olsen Ltd</t>
  </si>
  <si>
    <t>65 Vincent Square</t>
  </si>
  <si>
    <t>SW1P 2RX</t>
  </si>
  <si>
    <t>ANNETTE EWINGTON</t>
  </si>
  <si>
    <t>0171-931-8888</t>
  </si>
  <si>
    <t>0171-931-0616</t>
  </si>
  <si>
    <t>CUST0047</t>
  </si>
  <si>
    <t>RODDY DEWE C.C.</t>
  </si>
  <si>
    <t>55 DUNCAN TERRACE</t>
  </si>
  <si>
    <t>N1 8AG</t>
  </si>
  <si>
    <t>RODDY DEWE</t>
  </si>
  <si>
    <t>GoodDesigns</t>
  </si>
  <si>
    <t>5050085030176</t>
  </si>
  <si>
    <t>JLPSTEVENA</t>
  </si>
  <si>
    <t xml:space="preserve">             </t>
  </si>
  <si>
    <t>SUNIT</t>
  </si>
  <si>
    <t>PALLET</t>
  </si>
  <si>
    <t>044SOLIHULL</t>
  </si>
  <si>
    <t>SSCC</t>
  </si>
  <si>
    <t>DDE17</t>
  </si>
  <si>
    <t>166803J</t>
  </si>
  <si>
    <t>XJL CUP CAKES     166803J</t>
  </si>
  <si>
    <t>137190J</t>
  </si>
  <si>
    <t>X ON THE MOVE       137190</t>
  </si>
  <si>
    <t>EDI ASN data added</t>
  </si>
  <si>
    <t>0171 359 7318</t>
  </si>
  <si>
    <t>0171 354 3040</t>
  </si>
  <si>
    <t>VISA 5962 2825 7149 6711 EXP 11/99 CONTACT CLAIRE FISHBANKS-WATSON 01295 130 007</t>
  </si>
  <si>
    <t>CUST0048</t>
  </si>
  <si>
    <t>TERRENCE COLLIS C.C.</t>
  </si>
  <si>
    <t>DIRECTOR OF CORPORATE AFFAIRS</t>
  </si>
  <si>
    <t>NATWEST GROUP</t>
  </si>
  <si>
    <t>2ND FLOOR, 41 LOTHBURY</t>
  </si>
  <si>
    <t>EC2P 2BP</t>
  </si>
  <si>
    <t>TERRENCE COLLIS</t>
  </si>
  <si>
    <t>0171 726 1077</t>
  </si>
  <si>
    <t>0171 726 1164</t>
  </si>
  <si>
    <t>MASTERCARD 5569 4781 1400 1622 EXP 09/00 SECRETARY : NICKY SERVICE 0171 267 7091</t>
  </si>
  <si>
    <t>CUST0049</t>
  </si>
  <si>
    <t>WARBURG DILLON READ ASIA EQUITIES GEN</t>
  </si>
  <si>
    <t>1 Finsbury Avenue</t>
  </si>
  <si>
    <t>EC2M 2PP</t>
  </si>
  <si>
    <t>SARAH LANGWITH</t>
  </si>
  <si>
    <t>0171 568 4031</t>
  </si>
  <si>
    <t>0171 247 3456</t>
  </si>
  <si>
    <t>CUST0050</t>
  </si>
  <si>
    <t>S B C Warburg  R/S</t>
  </si>
  <si>
    <t>SARA WANGWITH</t>
  </si>
  <si>
    <t>CUST0051</t>
  </si>
  <si>
    <t>WARBURG DILLON READ R/S O/SEAS</t>
  </si>
  <si>
    <t>CUST0052</t>
  </si>
  <si>
    <t>Paramount Pictures</t>
  </si>
  <si>
    <t>5555 Melrose Avenue</t>
  </si>
  <si>
    <t>Hollywood</t>
  </si>
  <si>
    <t>CA 90038-3197</t>
  </si>
  <si>
    <t>United States of America</t>
  </si>
  <si>
    <t>Tim Bone</t>
  </si>
  <si>
    <t>001 323 956 8288</t>
  </si>
  <si>
    <t>001 323 862 0108</t>
  </si>
  <si>
    <t>CUST0053</t>
  </si>
  <si>
    <t>Paramount Pictures O/Seas</t>
  </si>
  <si>
    <t>001 213 862 0108</t>
  </si>
  <si>
    <t>CUST0054</t>
  </si>
  <si>
    <t>Altour International Credit Card</t>
  </si>
  <si>
    <t>1270 Avenue of the Americas</t>
  </si>
  <si>
    <t>NY 10020</t>
  </si>
  <si>
    <t>Donna Imbriani</t>
  </si>
  <si>
    <t>001 212 897 5160</t>
  </si>
  <si>
    <t>001 212 459 0168</t>
  </si>
  <si>
    <t>CUST0055</t>
  </si>
  <si>
    <t>Patric J Boylan Credit Card</t>
  </si>
  <si>
    <t>Natwest</t>
  </si>
  <si>
    <t>Level 21</t>
  </si>
  <si>
    <t>Drapers Gardens</t>
  </si>
  <si>
    <t>12 Throemorton Ave, London</t>
  </si>
  <si>
    <t>EC2N 2DL</t>
  </si>
  <si>
    <t>Maureen Murphy</t>
  </si>
  <si>
    <t>0171 920 1868</t>
  </si>
  <si>
    <t>0171 920 5222</t>
  </si>
  <si>
    <t>**MINIMUM X CLASS BOOKINGS UNLESS SPECIFIED*</t>
  </si>
  <si>
    <t>CUST0056</t>
  </si>
  <si>
    <t>ADDICTION LIMITED</t>
  </si>
  <si>
    <t>14 DOVER STREET</t>
  </si>
  <si>
    <t>W1X 3PH</t>
  </si>
  <si>
    <t>LAURENCE ROSENBERG</t>
  </si>
  <si>
    <t>0171 499 5151</t>
  </si>
  <si>
    <t>0171 499 4800</t>
  </si>
  <si>
    <t>CUST0057</t>
  </si>
  <si>
    <t>ABC CHAUFFEURED LIMOUSINES</t>
  </si>
  <si>
    <t>15 SO,BAYSHORE BOULEVARD</t>
  </si>
  <si>
    <t>SAN MATEO</t>
  </si>
  <si>
    <t>CA 94401</t>
  </si>
  <si>
    <t>DON MAHNKE</t>
  </si>
  <si>
    <t>650 401 6200</t>
  </si>
  <si>
    <t>650 401 6205</t>
  </si>
  <si>
    <t>CUST0058</t>
  </si>
  <si>
    <t>ABC EXECUTIVE TRAVEL O/SEAS C.C.</t>
  </si>
  <si>
    <t>TOWER BRIDGE PIAZZA</t>
  </si>
  <si>
    <t>BUTLERS WHARF</t>
  </si>
  <si>
    <t>SE1 2LH</t>
  </si>
  <si>
    <t>ANDREAS SCHWALBE</t>
  </si>
  <si>
    <t>0171 357 8322</t>
  </si>
  <si>
    <t>CUST0059</t>
  </si>
  <si>
    <t>Drakes Group Ltd</t>
  </si>
  <si>
    <t>432-434 Kingsland Road</t>
  </si>
  <si>
    <t>E8 4AA</t>
  </si>
  <si>
    <t>MR P SIMCOX</t>
  </si>
  <si>
    <t>0171 275 6000</t>
  </si>
  <si>
    <t>0171 275 7212</t>
  </si>
  <si>
    <t>PLS NOTE: AUTHORISED USERS ARE AS COST CENTRES ** ASK FOR A PASSWORD WITH EVERY ENTRY - PASSWORD IS DUCK. NO SERVICE WITHOUT PASSWORD **</t>
  </si>
  <si>
    <t>CUST0060</t>
  </si>
  <si>
    <t>Personal &amp; Commercial Insurance Ser</t>
  </si>
  <si>
    <t>MR GEOFF WHEELER</t>
  </si>
  <si>
    <t>0171 481 0200</t>
  </si>
  <si>
    <t>0171 481 0084</t>
  </si>
  <si>
    <t>CUST0061</t>
  </si>
  <si>
    <t>The Travel Co. (MARBLE ARCH)</t>
  </si>
  <si>
    <t>Marble Arch House</t>
  </si>
  <si>
    <t>66-68 Seymour Street</t>
  </si>
  <si>
    <t>W1H 5AF</t>
  </si>
  <si>
    <t>SCOTT COLLINS</t>
  </si>
  <si>
    <t>0171 343 7635</t>
  </si>
  <si>
    <t>0171-973 0804</t>
  </si>
  <si>
    <t>CUST0062</t>
  </si>
  <si>
    <t>Bill Kenwright Ltd</t>
  </si>
  <si>
    <t>55-59 Shaftesbury Avenue</t>
  </si>
  <si>
    <t>W1V 8JA</t>
  </si>
  <si>
    <t>MARGARET FRAME</t>
  </si>
  <si>
    <t>0171 439 4466</t>
  </si>
  <si>
    <t>0171 437 8370</t>
  </si>
  <si>
    <t>CUST0063</t>
  </si>
  <si>
    <t>Mercury Asset Management Group Ltd</t>
  </si>
  <si>
    <t>PO Box 243</t>
  </si>
  <si>
    <t>EC4R 9AS</t>
  </si>
  <si>
    <t>ACCOUNTS PAYABLE</t>
  </si>
  <si>
    <t>0171 280 2800</t>
  </si>
  <si>
    <t>CUST0064</t>
  </si>
  <si>
    <t>LONDON &amp; NEWCASTLE PLC C.C.</t>
  </si>
  <si>
    <t>14/15 HARLEY PLACE</t>
  </si>
  <si>
    <t>HARLEY STREET</t>
  </si>
  <si>
    <t>W1N 1HB</t>
  </si>
  <si>
    <t>DAVID BARNETT</t>
  </si>
  <si>
    <t>0171 637 3799</t>
  </si>
  <si>
    <t>0171 255 1202</t>
  </si>
  <si>
    <t>CUST0065</t>
  </si>
  <si>
    <t>CAPITAL MARKETS ASSURANCE CORP.</t>
  </si>
  <si>
    <t>36-38 CORNHILL</t>
  </si>
  <si>
    <t>EC3V 9DR</t>
  </si>
  <si>
    <t>DEBBIE McCLUSKEY</t>
  </si>
  <si>
    <t>0171-626-3264</t>
  </si>
  <si>
    <t>CUST0066</t>
  </si>
  <si>
    <t>Baron Philippe de Rothschild (UK) LTD</t>
  </si>
  <si>
    <t>1 Relton Mews</t>
  </si>
  <si>
    <t>SW7 1ET</t>
  </si>
  <si>
    <t>DOUGLAS MORTON</t>
  </si>
  <si>
    <t>0171-584-6417</t>
  </si>
  <si>
    <t>CUST0067</t>
  </si>
  <si>
    <t>Merrill Lynch Europe Ltd  Coach A/c</t>
  </si>
  <si>
    <t>Jill Woodhouse</t>
  </si>
  <si>
    <t>0171 867 2981</t>
  </si>
  <si>
    <t>CUST0068</t>
  </si>
  <si>
    <t>INTERCHEM bv</t>
  </si>
  <si>
    <t>24 Upper Brook Street</t>
  </si>
  <si>
    <t>W1Y 1PD</t>
  </si>
  <si>
    <t>TRACY GUEST</t>
  </si>
  <si>
    <t>0171-495-8088</t>
  </si>
  <si>
    <t>0171-495-8488</t>
  </si>
  <si>
    <t>CUST0069</t>
  </si>
  <si>
    <t>IMAGINATION GENERAL A/CLASS</t>
  </si>
  <si>
    <t>25 STORE STREET</t>
  </si>
  <si>
    <t>WC1E 7BL</t>
  </si>
  <si>
    <t>KEVIN WHITBREAD</t>
  </si>
  <si>
    <t>0171 323 5801</t>
  </si>
  <si>
    <t>0171 323 3300</t>
  </si>
  <si>
    <t>INVOICES WILL GO TO THE CLIENT DIRECT, PLEASE ENSURE THE INVOICE ADDRESS IS COMPLETED CORRECTLY.</t>
  </si>
  <si>
    <t>CUST0070</t>
  </si>
  <si>
    <t>INMARSAT (Carlson Wagonlit) BRUCAB A/C</t>
  </si>
  <si>
    <t>99 City Road</t>
  </si>
  <si>
    <t>EC1Y 1AX</t>
  </si>
  <si>
    <t>CHRISTINE HOLLEY</t>
  </si>
  <si>
    <t>0171 728 1596</t>
  </si>
  <si>
    <t>0171 728 1595</t>
  </si>
  <si>
    <t>CUST0071</t>
  </si>
  <si>
    <t>HSBC Investment Bank Plc</t>
  </si>
  <si>
    <t>Jackie Brady</t>
  </si>
  <si>
    <t>0171 260 9000</t>
  </si>
  <si>
    <t>0171 621 0496</t>
  </si>
  <si>
    <t>CUST0072</t>
  </si>
  <si>
    <t>SUNDAY TIMES (NEWS INTERNATIONAL)</t>
  </si>
  <si>
    <t>THE SUNDAY TIMES</t>
  </si>
  <si>
    <t>1 Pennington Street</t>
  </si>
  <si>
    <t>E1 9XW</t>
  </si>
  <si>
    <t>EMIR K.FEISAL</t>
  </si>
  <si>
    <t>0171 782 5702</t>
  </si>
  <si>
    <t>0171 782 5209</t>
  </si>
  <si>
    <t>CUST0073</t>
  </si>
  <si>
    <t>Tate &amp; Lyle Ltd</t>
  </si>
  <si>
    <t>Sugar Quay</t>
  </si>
  <si>
    <t>Lower Thames Street</t>
  </si>
  <si>
    <t>EC3R 6DQ</t>
  </si>
  <si>
    <t>D.BARWICK</t>
  </si>
  <si>
    <t>0171-626-6525</t>
  </si>
  <si>
    <t>0171-623-5213</t>
  </si>
  <si>
    <t>CUST0074</t>
  </si>
  <si>
    <t>Hogg Robinson Gen. c/o Bass Plc</t>
  </si>
  <si>
    <t>1 First Avenue</t>
  </si>
  <si>
    <t>Centrum One Hundred</t>
  </si>
  <si>
    <t>BURTON-ON-TRENT</t>
  </si>
  <si>
    <t>Staffordshire</t>
  </si>
  <si>
    <t>DE14 2WB</t>
  </si>
  <si>
    <t>ALISON MARTIN</t>
  </si>
  <si>
    <t>01283 513142</t>
  </si>
  <si>
    <t>01283 513 168</t>
  </si>
  <si>
    <t>CUST0075</t>
  </si>
  <si>
    <t>LANCASTER BOW</t>
  </si>
  <si>
    <t>Marshgate Lane</t>
  </si>
  <si>
    <t>Stratford</t>
  </si>
  <si>
    <t>E15 2NG</t>
  </si>
  <si>
    <t>IAN  PHYLTHIAN</t>
  </si>
  <si>
    <t>0181 519 9999</t>
  </si>
  <si>
    <t>0181 519 9901</t>
  </si>
  <si>
    <t>CUST0076</t>
  </si>
  <si>
    <t>ALISON GRAHAM (SUNDAY TIMES)</t>
  </si>
  <si>
    <t>8 St. Philips Road</t>
  </si>
  <si>
    <t>E8 3BP</t>
  </si>
  <si>
    <t>ALISON GRAHAM</t>
  </si>
  <si>
    <t>0171-782-5666</t>
  </si>
  <si>
    <t>CUST0077</t>
  </si>
  <si>
    <t>ABC CHAUFFEURS O/SEAS</t>
  </si>
  <si>
    <t>15 SOUTH BAY SHORE</t>
  </si>
  <si>
    <t>BOULEVARD</t>
  </si>
  <si>
    <t>CALIFORNIA</t>
  </si>
  <si>
    <t>001 650 401 6200</t>
  </si>
  <si>
    <t>001 650 401 6205</t>
  </si>
  <si>
    <t>CUST0078</t>
  </si>
  <si>
    <t>A.T.M. C.CARD</t>
  </si>
  <si>
    <t>LYCEUM HOUSE</t>
  </si>
  <si>
    <t>LEED ROAD</t>
  </si>
  <si>
    <t>BRADFORD</t>
  </si>
  <si>
    <t>WEST YORKSHIRE</t>
  </si>
  <si>
    <t>BD3 8LW</t>
  </si>
  <si>
    <t>ANDREW GARDINER</t>
  </si>
  <si>
    <t>01274 401 422</t>
  </si>
  <si>
    <t>01274 401511</t>
  </si>
  <si>
    <t>AMEX 3742 8901 1922 009 EXP 11/00</t>
  </si>
  <si>
    <t>CUST0079</t>
  </si>
  <si>
    <t>MSW  TRAVEL GROUP C.C. OVER SEAS</t>
  </si>
  <si>
    <t>ROCKERFELLE CENTRE</t>
  </si>
  <si>
    <t>630 5TH AVENUE</t>
  </si>
  <si>
    <t>30TH FLOOR NEW YORK</t>
  </si>
  <si>
    <t>NY 10111</t>
  </si>
  <si>
    <t>CHRISTINE COLEMAN</t>
  </si>
  <si>
    <t>001 212 332 8937</t>
  </si>
  <si>
    <t>001 212 332 8950</t>
  </si>
  <si>
    <t>CUST0080</t>
  </si>
  <si>
    <t>DOMESTIC &amp; GENERAL GROUP PLC</t>
  </si>
  <si>
    <t>SWAN COURT</t>
  </si>
  <si>
    <t xml:space="preserve">COMMADD/MM/YY   hh:mm:ssHEAD DTL  VAT  TRAILSCHEDRECON       </t>
  </si>
  <si>
    <t>MANSEL ROAD</t>
  </si>
  <si>
    <t>WIMBLEDON</t>
  </si>
  <si>
    <t>SW19 4AA</t>
  </si>
  <si>
    <t>J WILLIAMS</t>
  </si>
  <si>
    <t>0181 946 7777</t>
  </si>
  <si>
    <t>0181 947 0896</t>
  </si>
  <si>
    <t>CUST0081</t>
  </si>
  <si>
    <t>ELYSIUM EVENT MANAGERS LTD</t>
  </si>
  <si>
    <t>55 Eden Street</t>
  </si>
  <si>
    <t>KINGSTON UPON THAMES</t>
  </si>
  <si>
    <t>KT1 1BJ</t>
  </si>
  <si>
    <t>kevin waters/Michelle Smith</t>
  </si>
  <si>
    <t>0181 549 8849</t>
  </si>
  <si>
    <t>0181 549 8949</t>
  </si>
  <si>
    <t>CUST0082</t>
  </si>
  <si>
    <t>Reed &amp; Mackay Travel</t>
  </si>
  <si>
    <t>Hillgate House</t>
  </si>
  <si>
    <t>26 Old Bailey</t>
  </si>
  <si>
    <t>EC4M 7QH</t>
  </si>
  <si>
    <t>KAREN</t>
  </si>
  <si>
    <t>0171-246-3333</t>
  </si>
  <si>
    <t>0171-246-3255</t>
  </si>
  <si>
    <t>CUST0083</t>
  </si>
  <si>
    <t>The Berkeley</t>
  </si>
  <si>
    <t>Wilton Place</t>
  </si>
  <si>
    <t>SW1X 7RL</t>
  </si>
  <si>
    <t>RAY BALDUCCI</t>
  </si>
  <si>
    <t>0171 235 4642</t>
  </si>
  <si>
    <t>0171 235 4330</t>
  </si>
  <si>
    <t>CUST0084</t>
  </si>
  <si>
    <t>J &amp; P UK LTD</t>
  </si>
  <si>
    <t>16 Hanover Street</t>
  </si>
  <si>
    <t>W1R 0HB</t>
  </si>
  <si>
    <t>MR S CHARABAMBOUS</t>
  </si>
  <si>
    <t>0171 493 6493</t>
  </si>
  <si>
    <t>0171 493 0059</t>
  </si>
  <si>
    <t>CUST0085</t>
  </si>
  <si>
    <t>FREEBY ACCOUNT (W.J.E.)</t>
  </si>
  <si>
    <t>CUST0086</t>
  </si>
  <si>
    <t>MITSUBISHI CORP.(UK) PLC.FUEL DEPT</t>
  </si>
  <si>
    <t>PETROLEUM DEPT.</t>
  </si>
  <si>
    <t>AMANDA JAYNE LEWIS</t>
  </si>
  <si>
    <t>0171-822-0022</t>
  </si>
  <si>
    <t>0171-822-0164</t>
  </si>
  <si>
    <t xml:space="preserve">WHEN TAKING BOOKINGS WE MUST ALWAYS ASK IF THE BOOKING IS FOR POWER, GAS OR THE CHAIRMANS OFFICE. WE ARE RECEIVING MANY COMPLAINTS THAT BOOKINGS ARE IN THE WRONG A/C </t>
  </si>
  <si>
    <t>CUST0087</t>
  </si>
  <si>
    <t>Conde Nast Publications Ltd</t>
  </si>
  <si>
    <t>Vogue House</t>
  </si>
  <si>
    <t>1-2 Hanover Square</t>
  </si>
  <si>
    <t>W1R 0AD</t>
  </si>
  <si>
    <t>BETH CLARKE</t>
  </si>
  <si>
    <t>0171 499 9080</t>
  </si>
  <si>
    <t>0171 629 4274</t>
  </si>
  <si>
    <t>CUST0088</t>
  </si>
  <si>
    <t>Reeves Lund (The Telecom Solutions Co.)</t>
  </si>
  <si>
    <t>Ground Floor</t>
  </si>
  <si>
    <t>55 Charterhouse Street</t>
  </si>
  <si>
    <t>EC1M 6HA</t>
  </si>
  <si>
    <t>Astrid Baumeister</t>
  </si>
  <si>
    <t>0171-749-7401</t>
  </si>
  <si>
    <t>0171-490-4488</t>
  </si>
  <si>
    <t>MS.ANNA BURGERMEISTER C/CARD DETAILS: 9294 5806 6607 9786. EXP.08/99.</t>
  </si>
  <si>
    <t>CUST0089</t>
  </si>
  <si>
    <t>GEORDIE GREIG (SUNDAY TIMES)</t>
  </si>
  <si>
    <t>36 Kensington Park Gardens</t>
  </si>
  <si>
    <t>W11 2QT</t>
  </si>
  <si>
    <t>GEORDIE GREIG</t>
  </si>
  <si>
    <t>0171-221-5758</t>
  </si>
  <si>
    <t>0171-782-5798</t>
  </si>
  <si>
    <t>CUST0090</t>
  </si>
  <si>
    <t>KIRSTIE HAMILTON (SUNDAY TIMES)</t>
  </si>
  <si>
    <t>37 Stockwell Park Crescent</t>
  </si>
  <si>
    <t>SW9 0DQ</t>
  </si>
  <si>
    <t>KIRSTIE HAMILTON</t>
  </si>
  <si>
    <t>0171-274-6085</t>
  </si>
  <si>
    <t>0171-782-5768</t>
  </si>
  <si>
    <t>CUST0091</t>
  </si>
  <si>
    <t>KATHLEEN HERRON (SUNDAY TIMES)</t>
  </si>
  <si>
    <t>31 Whiteadder Way</t>
  </si>
  <si>
    <t>E14 9UR</t>
  </si>
  <si>
    <t>KATHLEEN HERRON</t>
  </si>
  <si>
    <t>0171-515-9346</t>
  </si>
  <si>
    <t>CUST0092</t>
  </si>
  <si>
    <t>JOHN JAY (SUNDAY TIMES)</t>
  </si>
  <si>
    <t>202 Rotherhithe Street</t>
  </si>
  <si>
    <t>SE16 1RA</t>
  </si>
  <si>
    <t>JOHN JAY</t>
  </si>
  <si>
    <t>0171-252-1194</t>
  </si>
  <si>
    <t>0171-782-5765</t>
  </si>
  <si>
    <t>CUST0093</t>
  </si>
  <si>
    <t>RUPERT STEINER (SUNDAY TIMES)</t>
  </si>
  <si>
    <t>2 Cromford Way</t>
  </si>
  <si>
    <t>NEW MALDEN</t>
  </si>
  <si>
    <t>KT3 3AZ</t>
  </si>
  <si>
    <t>RUPERT STEINER</t>
  </si>
  <si>
    <t>0836-719673</t>
  </si>
  <si>
    <t>CUST0094</t>
  </si>
  <si>
    <t>MAXCOM UK LTD</t>
  </si>
  <si>
    <t>GUN HOUSE</t>
  </si>
  <si>
    <t>1 ARTILLERY PASSAGE</t>
  </si>
  <si>
    <t>E1 7LJ</t>
  </si>
  <si>
    <t>DOUG BARROW</t>
  </si>
  <si>
    <t>0171-253-5848</t>
  </si>
  <si>
    <t>CUST0095</t>
  </si>
  <si>
    <t>BOB TYRER (SUNDAY TIMES)</t>
  </si>
  <si>
    <t>1 Liskeard Gardens</t>
  </si>
  <si>
    <t>BOB TYRER</t>
  </si>
  <si>
    <t>0181-858-5436</t>
  </si>
  <si>
    <t>0171-782-5482</t>
  </si>
  <si>
    <t>CUST0096</t>
  </si>
  <si>
    <t>RAY WELLS (SUNDAY TIMES)</t>
  </si>
  <si>
    <t>14 West Lodge Avenue</t>
  </si>
  <si>
    <t>W3 9SF</t>
  </si>
  <si>
    <t>RAY WELLS</t>
  </si>
  <si>
    <t>0181-992-5421</t>
  </si>
  <si>
    <t>CUST0097</t>
  </si>
  <si>
    <t>Reeves Lund &amp; Co Ltd</t>
  </si>
  <si>
    <t>PATRICK LUND</t>
  </si>
  <si>
    <t>0171-739-8888</t>
  </si>
  <si>
    <t>CUST0098</t>
  </si>
  <si>
    <t>MERRILL LYNCH EUROPE A/P</t>
  </si>
  <si>
    <t>25 ROPE MAKER STREET</t>
  </si>
  <si>
    <t>TEREZA KELLY</t>
  </si>
  <si>
    <t>0171 867 2726</t>
  </si>
  <si>
    <t>CUST0099</t>
  </si>
  <si>
    <t>C.S.O. (BRUCAB ACCOUNT)</t>
  </si>
  <si>
    <t>17 Charterhouse Street</t>
  </si>
  <si>
    <t>EC1N 6RA</t>
  </si>
  <si>
    <t>MR.FRED MAY</t>
  </si>
  <si>
    <t>0171-404-4444</t>
  </si>
  <si>
    <t>0171-404-4730</t>
  </si>
  <si>
    <t>THIS ACCOUNT IS FOR PARENT CO ONLY. (GENERAL ACCOUNT IS NO.111) *** PASSCODE FOR USE OF THIS ACCOUNT IS ARCHER***</t>
  </si>
  <si>
    <t>XCS0100</t>
  </si>
  <si>
    <t>CAB (CREDIT CARD ACCOUNT)</t>
  </si>
  <si>
    <t>CUST0101</t>
  </si>
  <si>
    <t>ABB Offshore Systems Ltd</t>
  </si>
  <si>
    <t>2 High Street</t>
  </si>
  <si>
    <t>Nailsea</t>
  </si>
  <si>
    <t>Bristol</t>
  </si>
  <si>
    <t>BS48 1BS</t>
  </si>
  <si>
    <t>Bill Diver</t>
  </si>
  <si>
    <t>01275 810100</t>
  </si>
  <si>
    <t>01275 851467</t>
  </si>
  <si>
    <t>Text 1</t>
  </si>
  <si>
    <t>Text 2</t>
  </si>
  <si>
    <t>Text 3</t>
  </si>
  <si>
    <t>DEP</t>
  </si>
  <si>
    <t>CUST0102</t>
  </si>
  <si>
    <t>A B Precision (Poole) Ltd</t>
  </si>
  <si>
    <t>134 Stanley Green Road</t>
  </si>
  <si>
    <t>Poole</t>
  </si>
  <si>
    <t>Dorset</t>
  </si>
  <si>
    <t>BH15 3AL</t>
  </si>
  <si>
    <t>K W LONGSHORE</t>
  </si>
  <si>
    <t>01202 665000</t>
  </si>
  <si>
    <t>01202 682875</t>
  </si>
  <si>
    <t>CUST0103</t>
  </si>
  <si>
    <t>CLAREMONT MATERIAL FINANC</t>
  </si>
  <si>
    <t>1 BISHTON COURT</t>
  </si>
  <si>
    <t>TELFORD</t>
  </si>
  <si>
    <t>SHROPSHIRE</t>
  </si>
  <si>
    <t>TF3 4JE</t>
  </si>
  <si>
    <t>JOHN RAMSEY</t>
  </si>
  <si>
    <t>01749 670909</t>
  </si>
  <si>
    <t>01749 670706</t>
  </si>
  <si>
    <t>CUST0104</t>
  </si>
  <si>
    <t>A. Taylor &amp; Son (Leeds) L</t>
  </si>
  <si>
    <t>Weaver Street</t>
  </si>
  <si>
    <t>Kirkstall Road</t>
  </si>
  <si>
    <t>Leeds</t>
  </si>
  <si>
    <t>LS4 2AY</t>
  </si>
  <si>
    <t>0113 2639036</t>
  </si>
  <si>
    <t>0113 2310286</t>
  </si>
  <si>
    <t>CUST0105</t>
  </si>
  <si>
    <t>A.R.B PRECISION ENGINEERI</t>
  </si>
  <si>
    <t>UNIT 69</t>
  </si>
  <si>
    <t>STATION ROAD INDUSTRIAL E</t>
  </si>
  <si>
    <t>HAILSHAM</t>
  </si>
  <si>
    <t>EAST SUSSEX</t>
  </si>
  <si>
    <t>BN27 2ES</t>
  </si>
  <si>
    <t>01323 846935</t>
  </si>
  <si>
    <t>01323 846937</t>
  </si>
  <si>
    <t>CUST0106</t>
  </si>
  <si>
    <t>ACCURATE CUTTING SERVICES</t>
  </si>
  <si>
    <t>UNITS 44-45 CROSSGATE ROA</t>
  </si>
  <si>
    <t>PARK FARM INDUSTRIAL ESTA</t>
  </si>
  <si>
    <t>REDDITCH</t>
  </si>
  <si>
    <t>WORCESTERSHIRE</t>
  </si>
  <si>
    <t>B98 7SN</t>
  </si>
  <si>
    <t>01527 527058</t>
  </si>
  <si>
    <t>CUST0107</t>
  </si>
  <si>
    <t>Aerostructures Ltd</t>
  </si>
  <si>
    <t>Kings Avenue</t>
  </si>
  <si>
    <t>Hamble</t>
  </si>
  <si>
    <t>Southampton</t>
  </si>
  <si>
    <t>SO31 4NF</t>
  </si>
  <si>
    <t>CUST0108</t>
  </si>
  <si>
    <t>Agate Products Limited</t>
  </si>
  <si>
    <t>2/4 Quintin Avenue</t>
  </si>
  <si>
    <t>Merton Park</t>
  </si>
  <si>
    <t>SW20 8LD</t>
  </si>
  <si>
    <t>0208 542 8268</t>
  </si>
  <si>
    <t>0208 540 9876</t>
  </si>
  <si>
    <t>CUST0109</t>
  </si>
  <si>
    <t>Air Log Limited</t>
  </si>
  <si>
    <t>North Lane</t>
  </si>
  <si>
    <t>Aldershot</t>
  </si>
  <si>
    <t>GU12 4QH</t>
  </si>
  <si>
    <t>01252 324411</t>
  </si>
  <si>
    <t>01252 333790</t>
  </si>
  <si>
    <t>CUST0110</t>
  </si>
  <si>
    <t>ALENIA MARCONI SYSTEMS</t>
  </si>
  <si>
    <t>KELVIN BUILDING</t>
  </si>
  <si>
    <t>HILLEND IND PARK</t>
  </si>
  <si>
    <t>HILLEND DUNFERMLINE</t>
  </si>
  <si>
    <t>FIFE SCOTLAND</t>
  </si>
  <si>
    <t>KY11 9JE</t>
  </si>
  <si>
    <t>CUST0111</t>
  </si>
  <si>
    <t>ANTALIS LIMITED</t>
  </si>
  <si>
    <t>GATEWAY HOUSE</t>
  </si>
  <si>
    <t>198 GOLDEN HILLOCK ROAD</t>
  </si>
  <si>
    <t>SPARKBROOK</t>
  </si>
  <si>
    <t>BIRMINGHAM</t>
  </si>
  <si>
    <t>B11 2LB</t>
  </si>
  <si>
    <t>0121 252 3399</t>
  </si>
  <si>
    <t>0121 252 3381</t>
  </si>
  <si>
    <t>CUST0112</t>
  </si>
  <si>
    <t>Applied Laser Engineering</t>
  </si>
  <si>
    <t>Molesey Business Centre</t>
  </si>
  <si>
    <t>Central Avenue</t>
  </si>
  <si>
    <t>West Molesey</t>
  </si>
  <si>
    <t>KT8 2QZ</t>
  </si>
  <si>
    <t>020 8941 1101</t>
  </si>
  <si>
    <t>020 8783 1348</t>
  </si>
  <si>
    <t>CUST0113</t>
  </si>
  <si>
    <t>AVDEL SYSTEMS LTD</t>
  </si>
  <si>
    <t>MUNDELLS</t>
  </si>
  <si>
    <t>WELWYN GARDEN CITY</t>
  </si>
  <si>
    <t>HERTFORDSHIRE</t>
  </si>
  <si>
    <t>AL7 1EZ</t>
  </si>
  <si>
    <t>TOM BEADLE</t>
  </si>
  <si>
    <t>01707 668668</t>
  </si>
  <si>
    <t>01707 338828</t>
  </si>
  <si>
    <t>CUST0114</t>
  </si>
  <si>
    <t>AW Sealing Systems Limite</t>
  </si>
  <si>
    <t>39 Spinis</t>
  </si>
  <si>
    <t>Roman Wood</t>
  </si>
  <si>
    <t>Bracknell</t>
  </si>
  <si>
    <t>Berkshire</t>
  </si>
  <si>
    <t>RG12 8XA</t>
  </si>
  <si>
    <t>01344 646900</t>
  </si>
  <si>
    <t>01344 646901</t>
  </si>
  <si>
    <t>CUST0115</t>
  </si>
  <si>
    <t>BAE Systems</t>
  </si>
  <si>
    <t>Underwater Weapons Divisi</t>
  </si>
  <si>
    <t>Elettra Avenue</t>
  </si>
  <si>
    <t>Waterlooville</t>
  </si>
  <si>
    <t>PO7 7XS</t>
  </si>
  <si>
    <t>01239 2264466</t>
  </si>
  <si>
    <t>01239 2260246</t>
  </si>
  <si>
    <t>CUST0116</t>
  </si>
  <si>
    <t>BAE Systems (Land &amp; Sea S</t>
  </si>
  <si>
    <t>The Purchase Accounts Dep</t>
  </si>
  <si>
    <t>British Aerospace Defence</t>
  </si>
  <si>
    <t>Land &amp; Sea Systems</t>
  </si>
  <si>
    <t>Grange Road</t>
  </si>
  <si>
    <t>BH23 4JE</t>
  </si>
  <si>
    <t>0117 918 8000</t>
  </si>
  <si>
    <t>CUST0117</t>
  </si>
  <si>
    <t>BAE Systems (Operations)</t>
  </si>
  <si>
    <t>The Purchase Accountant</t>
  </si>
  <si>
    <t>Military Aircraft Divisio</t>
  </si>
  <si>
    <t>Warton</t>
  </si>
  <si>
    <t>Preston</t>
  </si>
  <si>
    <t>PR4 1AX</t>
  </si>
  <si>
    <t>0161 439 5050</t>
  </si>
  <si>
    <t>0161 955 4059</t>
  </si>
  <si>
    <t>CUST0118</t>
  </si>
  <si>
    <t>BAE Systems Marine Ltd</t>
  </si>
  <si>
    <t>Land and Naval Systems</t>
  </si>
  <si>
    <t>Barrow in Furness</t>
  </si>
  <si>
    <t>Cumbria</t>
  </si>
  <si>
    <t>LA14 1AF</t>
  </si>
  <si>
    <t>01229 823366</t>
  </si>
  <si>
    <t>01229 874000</t>
  </si>
  <si>
    <t>CUST0119</t>
  </si>
  <si>
    <t>Beagle Aircraft Limited</t>
  </si>
  <si>
    <t>Stoney Lane</t>
  </si>
  <si>
    <t>Christchurch</t>
  </si>
  <si>
    <t>BH23 1EX</t>
  </si>
  <si>
    <t>01202 482296</t>
  </si>
  <si>
    <t>01202 499449</t>
  </si>
  <si>
    <t>CUST0120</t>
  </si>
  <si>
    <t>BERENSDEN FLUID POWER LIM</t>
  </si>
  <si>
    <t>SANDY WAY</t>
  </si>
  <si>
    <t>AMINGTON INDUSTRIAL ESTAT</t>
  </si>
  <si>
    <t>TAMWORTH</t>
  </si>
  <si>
    <t>STAFFORDSHIRE</t>
  </si>
  <si>
    <t>B77 4DS</t>
  </si>
  <si>
    <t>01274 69369</t>
  </si>
  <si>
    <t>01827 65165</t>
  </si>
  <si>
    <t>CUST0121</t>
  </si>
  <si>
    <t>BOWEN &amp; COURT LIMITED</t>
  </si>
  <si>
    <t>7 GARDNER ESTATE</t>
  </si>
  <si>
    <t>KENT HOUSE LANE</t>
  </si>
  <si>
    <t>BECKENHAM</t>
  </si>
  <si>
    <t>KENT</t>
  </si>
  <si>
    <t>BR3 1JR</t>
  </si>
  <si>
    <t>020 8659 1931</t>
  </si>
  <si>
    <t>CUST0122</t>
  </si>
  <si>
    <t>British Aerospace</t>
  </si>
  <si>
    <t>PLEASE DO NOT USE BAE001</t>
  </si>
  <si>
    <t>(AS PER P.ANDERSON INSTRU</t>
  </si>
  <si>
    <t>01202 404408/404691</t>
  </si>
  <si>
    <t>01202 404223</t>
  </si>
  <si>
    <t>CUST0123</t>
  </si>
  <si>
    <t>Dunsfold Aerodrome</t>
  </si>
  <si>
    <t>Godalming</t>
  </si>
  <si>
    <t>GU8 4BS</t>
  </si>
  <si>
    <t>CUST0124</t>
  </si>
  <si>
    <t>BRITISH METAL TREATMENTS</t>
  </si>
  <si>
    <t>MONTGOMERY STREET</t>
  </si>
  <si>
    <t>WEST MIDLANDS</t>
  </si>
  <si>
    <t>B11 1DZ</t>
  </si>
  <si>
    <t>ALAN TIDMARSH</t>
  </si>
  <si>
    <t>CUST0125</t>
  </si>
  <si>
    <t>CIMEX INTERNATIONAL LTD</t>
  </si>
  <si>
    <t>10 AIRFIELD ROAD</t>
  </si>
  <si>
    <t>CHRISTCHURCH</t>
  </si>
  <si>
    <t>DORSET</t>
  </si>
  <si>
    <t>BH23 3TG</t>
  </si>
  <si>
    <t>01202 499699</t>
  </si>
  <si>
    <t>01202 499465</t>
  </si>
  <si>
    <t>CUST0126</t>
  </si>
  <si>
    <t>COVENTRY GAUGE CO. LTD</t>
  </si>
  <si>
    <t>SHARP ROAD</t>
  </si>
  <si>
    <t>PARKSTONE</t>
  </si>
  <si>
    <t>POOLE</t>
  </si>
  <si>
    <t>BH12 4BG</t>
  </si>
  <si>
    <t>01202 746494</t>
  </si>
  <si>
    <t>CUST0127</t>
  </si>
  <si>
    <t>D V Automation Limited</t>
  </si>
  <si>
    <t>43 Barwell Business Park</t>
  </si>
  <si>
    <t>Leatherhead Road</t>
  </si>
  <si>
    <t>Chessington</t>
  </si>
  <si>
    <t>KT9 2NY</t>
  </si>
  <si>
    <t>Steve Dobbing</t>
  </si>
  <si>
    <t>020 8397 1009</t>
  </si>
  <si>
    <t>020 8397 2400</t>
  </si>
  <si>
    <t>CUST0128</t>
  </si>
  <si>
    <t>DAVALL STOCK GEARS LTD</t>
  </si>
  <si>
    <t>TRAVELLERS LANE</t>
  </si>
  <si>
    <t>WELHAM GREEN</t>
  </si>
  <si>
    <t>HATFIELD</t>
  </si>
  <si>
    <t>AL9 7JB</t>
  </si>
  <si>
    <t>01707 265432</t>
  </si>
  <si>
    <t>01707 268536</t>
  </si>
  <si>
    <t>CUST0129</t>
  </si>
  <si>
    <t>Devonport Royal Dockyard</t>
  </si>
  <si>
    <t>Material Invoicing</t>
  </si>
  <si>
    <t>Building N153-PC634</t>
  </si>
  <si>
    <t>Plymouth</t>
  </si>
  <si>
    <t>Devon</t>
  </si>
  <si>
    <t>PL1 4SG</t>
  </si>
  <si>
    <t>01752 552685</t>
  </si>
  <si>
    <t>01752 554742</t>
  </si>
  <si>
    <t>CUST0130</t>
  </si>
  <si>
    <t>Dragon Autosport</t>
  </si>
  <si>
    <t>27 Hythe Quay</t>
  </si>
  <si>
    <t>Colchester</t>
  </si>
  <si>
    <t>Essex</t>
  </si>
  <si>
    <t>C02 8JB</t>
  </si>
  <si>
    <t>01787 269014</t>
  </si>
  <si>
    <t>01787 269987</t>
  </si>
  <si>
    <t>CUST0131</t>
  </si>
  <si>
    <t>Drill Service (Horley) Lt</t>
  </si>
  <si>
    <t>23 Albert Road</t>
  </si>
  <si>
    <t>Horley</t>
  </si>
  <si>
    <t>RH6 7HR</t>
  </si>
  <si>
    <t>CUST0132</t>
  </si>
  <si>
    <t>DSM</t>
  </si>
  <si>
    <t>83 BRIDGE ROAD EAST</t>
  </si>
  <si>
    <t>AL7 1LA</t>
  </si>
  <si>
    <t>01707 321221</t>
  </si>
  <si>
    <t>01707 327581</t>
  </si>
  <si>
    <t>CUST0133</t>
  </si>
  <si>
    <t>Edwards High Vacuum Inter</t>
  </si>
  <si>
    <t>Manor Royal</t>
  </si>
  <si>
    <t>Crawley</t>
  </si>
  <si>
    <t>West Sussex</t>
  </si>
  <si>
    <t>RH10 2LW</t>
  </si>
  <si>
    <t>01293 528844</t>
  </si>
  <si>
    <t>01293 565123</t>
  </si>
  <si>
    <t>CUST0134</t>
  </si>
  <si>
    <t>ENERGY BEAMS LIMITED</t>
  </si>
  <si>
    <t>PO BOX 128</t>
  </si>
  <si>
    <t>AL9 5LB</t>
  </si>
  <si>
    <t>GUY SULLY</t>
  </si>
  <si>
    <t>CUST0135</t>
  </si>
  <si>
    <t>ENTECH TECH SOLUTION</t>
  </si>
  <si>
    <t>21 FARNCOMBE ROAD</t>
  </si>
  <si>
    <t>WORTHING</t>
  </si>
  <si>
    <t>WEST SUSSEX</t>
  </si>
  <si>
    <t>BN11 2BW</t>
  </si>
  <si>
    <t>CUST0136</t>
  </si>
  <si>
    <t>FLIGHT REFUELLING LIMITED</t>
  </si>
  <si>
    <t>BROOK ROAD</t>
  </si>
  <si>
    <t>WIMBOURNE</t>
  </si>
  <si>
    <t>BH21 2BJ</t>
  </si>
  <si>
    <t>01202 882121</t>
  </si>
  <si>
    <t>01202 880096</t>
  </si>
  <si>
    <t>CUST0137</t>
  </si>
  <si>
    <t>Flight Refuelling Ltd</t>
  </si>
  <si>
    <t>Brook Road</t>
  </si>
  <si>
    <t>Wimborne</t>
  </si>
  <si>
    <t>CUST0138</t>
  </si>
  <si>
    <t>FLIGHT REFUELLING LTD</t>
  </si>
  <si>
    <t>DO NOT USE</t>
  </si>
  <si>
    <t>CUST0139</t>
  </si>
  <si>
    <t>CUST0140</t>
  </si>
  <si>
    <t>Fluidrive Engineering Ltd</t>
  </si>
  <si>
    <t>Molly Millars Lane</t>
  </si>
  <si>
    <t>Wokingham</t>
  </si>
  <si>
    <t>RG11 2RH</t>
  </si>
  <si>
    <t>01189 770520</t>
  </si>
  <si>
    <t>CUST0141</t>
  </si>
  <si>
    <t>Formula One Management Lt</t>
  </si>
  <si>
    <t>Diamond House</t>
  </si>
  <si>
    <t>Biggin Hill Airport</t>
  </si>
  <si>
    <t>01959 540679</t>
  </si>
  <si>
    <t>01959 540680</t>
  </si>
  <si>
    <t>CUST0142</t>
  </si>
  <si>
    <t>Four Square Metal Fabrica</t>
  </si>
  <si>
    <t>Units 5 &amp; 6</t>
  </si>
  <si>
    <t>Oldfields Trading Estate</t>
  </si>
  <si>
    <t>Oldfields Road</t>
  </si>
  <si>
    <t>Sutton</t>
  </si>
  <si>
    <t>SM1 2NS</t>
  </si>
  <si>
    <t>020 8335 4000</t>
  </si>
  <si>
    <t>CUST0143</t>
  </si>
  <si>
    <t>GEW (EC) Limited</t>
  </si>
  <si>
    <t>Unit 5 Orchard Business C</t>
  </si>
  <si>
    <t>Bonehurst Road</t>
  </si>
  <si>
    <t>Redhill</t>
  </si>
  <si>
    <t>RH1 5EL</t>
  </si>
  <si>
    <t>Alan Chaplin</t>
  </si>
  <si>
    <t>01293 822299</t>
  </si>
  <si>
    <t>CUST0144</t>
  </si>
  <si>
    <t>G-Force Technologies Ltd</t>
  </si>
  <si>
    <t>Denmans Lane</t>
  </si>
  <si>
    <t>Fontwell</t>
  </si>
  <si>
    <t>Sussex</t>
  </si>
  <si>
    <t>BN18 0SU</t>
  </si>
  <si>
    <t>01243 544192</t>
  </si>
  <si>
    <t>01243 544488</t>
  </si>
  <si>
    <t>CUST0145</t>
  </si>
  <si>
    <t>INDUSTRIAL TOOLING CORPOR</t>
  </si>
  <si>
    <t>3 Amber Business Village</t>
  </si>
  <si>
    <t>Amington</t>
  </si>
  <si>
    <t>Tamworth</t>
  </si>
  <si>
    <t>B77 4RP</t>
  </si>
  <si>
    <t>01827 60424</t>
  </si>
  <si>
    <t>01827 64068</t>
  </si>
  <si>
    <t>CUST0146</t>
  </si>
  <si>
    <t>J &amp; S Marine</t>
  </si>
  <si>
    <t>Riverside Road</t>
  </si>
  <si>
    <t>Pottington Business Park</t>
  </si>
  <si>
    <t>Barnstaple</t>
  </si>
  <si>
    <t>North Devon</t>
  </si>
  <si>
    <t>EX31 1LY</t>
  </si>
  <si>
    <t>01271 337500</t>
  </si>
  <si>
    <t>01271 337501</t>
  </si>
  <si>
    <t>CUST0147</t>
  </si>
  <si>
    <t>INFOPLEX FOODS LIMITED</t>
  </si>
  <si>
    <t>WAITROSE</t>
  </si>
  <si>
    <t>J6953300</t>
  </si>
  <si>
    <t>STAMP ORG WHT FREE SUNFLO 400G</t>
  </si>
  <si>
    <t>STAMP COLLECT BREAD 6 SLC 400G</t>
  </si>
  <si>
    <t>STAMP ORG W/FREE ROLL OAT 400G</t>
  </si>
  <si>
    <t>R6763000</t>
  </si>
  <si>
    <t>J6975100</t>
  </si>
  <si>
    <t>R6784500</t>
  </si>
  <si>
    <t>R6784600</t>
  </si>
  <si>
    <t>J6975200</t>
  </si>
  <si>
    <t>5000169002940</t>
  </si>
  <si>
    <t>5000169002933</t>
  </si>
  <si>
    <t>John Crane UK Limited</t>
  </si>
  <si>
    <t>361-366 Buckingham Avenue</t>
  </si>
  <si>
    <t>Trading Estate</t>
  </si>
  <si>
    <t>Slough</t>
  </si>
  <si>
    <t>SL1 4LU</t>
  </si>
  <si>
    <t>01753 224000</t>
  </si>
  <si>
    <t>01753 224224</t>
  </si>
  <si>
    <t>CUST0148</t>
  </si>
  <si>
    <t>JOHN HESKETH &amp; SON LIMITE</t>
  </si>
  <si>
    <t>CASTLECROFT IRON WORKS</t>
  </si>
  <si>
    <t>BURY GROUNDS</t>
  </si>
  <si>
    <t>BURY</t>
  </si>
  <si>
    <t>LANCS</t>
  </si>
  <si>
    <t>BL9 OHU</t>
  </si>
  <si>
    <t>0161 764 1109</t>
  </si>
  <si>
    <t>0161 763 1285</t>
  </si>
  <si>
    <t>CUST0149</t>
  </si>
  <si>
    <t>Johnston Engineering Ltd</t>
  </si>
  <si>
    <t>Curtis Road</t>
  </si>
  <si>
    <t>Dorking</t>
  </si>
  <si>
    <t>RH4 1XF</t>
  </si>
  <si>
    <t>01306 875189</t>
  </si>
  <si>
    <t>01306 884151</t>
  </si>
  <si>
    <t>CUST0150</t>
  </si>
  <si>
    <t>K. LACEY (ENGINEERS &amp; DES</t>
  </si>
  <si>
    <t>UNIT 4</t>
  </si>
  <si>
    <t>BROOKSIDE AVENUE TRADING</t>
  </si>
  <si>
    <t>RUSTINGTON</t>
  </si>
  <si>
    <t>BN16 3LF</t>
  </si>
  <si>
    <t>01903 771336</t>
  </si>
  <si>
    <t>01903 772120</t>
  </si>
  <si>
    <t>CUST0151</t>
  </si>
  <si>
    <t>Kenard Engineering Co. Lt</t>
  </si>
  <si>
    <t>573/579 Princes Road</t>
  </si>
  <si>
    <t>Dartford</t>
  </si>
  <si>
    <t>DA2 6DZ</t>
  </si>
  <si>
    <t>01322 292238</t>
  </si>
  <si>
    <t>01322 294314</t>
  </si>
  <si>
    <t>CUST0152</t>
  </si>
  <si>
    <t>Klaxon Signals Limited</t>
  </si>
  <si>
    <t>Honeypot Lane</t>
  </si>
  <si>
    <t>Stanmore</t>
  </si>
  <si>
    <t>HA7 1BE</t>
  </si>
  <si>
    <t>020 8952 5566</t>
  </si>
  <si>
    <t>020 8951 2243</t>
  </si>
  <si>
    <t>CUST0153</t>
  </si>
  <si>
    <t>Lafarge Brass</t>
  </si>
  <si>
    <t>Sussex Manor Business Par</t>
  </si>
  <si>
    <t>Gatwick Road</t>
  </si>
  <si>
    <t>RH10 2NZ</t>
  </si>
  <si>
    <t>ADRIAN STONE</t>
  </si>
  <si>
    <t>01293 618418</t>
  </si>
  <si>
    <t>01293 614542</t>
  </si>
  <si>
    <t>CUST0154</t>
  </si>
  <si>
    <t>Lawhill Paper Handling</t>
  </si>
  <si>
    <t>The Foxes</t>
  </si>
  <si>
    <t>Furzefield Chase</t>
  </si>
  <si>
    <t>Dormans Park</t>
  </si>
  <si>
    <t>East Grinstead</t>
  </si>
  <si>
    <t>RH19 2LY</t>
  </si>
  <si>
    <t>01342 870994</t>
  </si>
  <si>
    <t>01342 870993</t>
  </si>
  <si>
    <t>CUST0155</t>
  </si>
  <si>
    <t>Leafield Logistics Ltd</t>
  </si>
  <si>
    <t>Leafield Mine</t>
  </si>
  <si>
    <t>Monks Lane</t>
  </si>
  <si>
    <t>Corsham</t>
  </si>
  <si>
    <t>Wiltshire</t>
  </si>
  <si>
    <t>SN13 9PH</t>
  </si>
  <si>
    <t>01249 717100</t>
  </si>
  <si>
    <t>01249 717171</t>
  </si>
  <si>
    <t>CUST0156</t>
  </si>
  <si>
    <t>Lenal Engineering Ltd</t>
  </si>
  <si>
    <t>5c Clifton Road</t>
  </si>
  <si>
    <t>Canvey Island</t>
  </si>
  <si>
    <t>SS8 0EE</t>
  </si>
  <si>
    <t>01268 682192</t>
  </si>
  <si>
    <t>01268 696088</t>
  </si>
  <si>
    <t>CUST0157</t>
  </si>
  <si>
    <t>Linde Cryogenics Limited</t>
  </si>
  <si>
    <t>Blackwater Way</t>
  </si>
  <si>
    <t>TED FULLER</t>
  </si>
  <si>
    <t>01252 331351</t>
  </si>
  <si>
    <t>CUST0158</t>
  </si>
  <si>
    <t>LONDON NAMEPLATE CO</t>
  </si>
  <si>
    <t>ZYLO WORKS</t>
  </si>
  <si>
    <t>SUSSEX STREET</t>
  </si>
  <si>
    <t>BRIGHTON</t>
  </si>
  <si>
    <t>BN2 2WW</t>
  </si>
  <si>
    <t>01273 607025</t>
  </si>
  <si>
    <t>01273 571214</t>
  </si>
  <si>
    <t>CUST0159</t>
  </si>
  <si>
    <t>Louis Poulsen UK Ltd</t>
  </si>
  <si>
    <t>Surrey Business Park</t>
  </si>
  <si>
    <t>Weston Road</t>
  </si>
  <si>
    <t>Epsom</t>
  </si>
  <si>
    <t>KT17 1JG</t>
  </si>
  <si>
    <t>01372 848800</t>
  </si>
  <si>
    <t>01372 848801</t>
  </si>
  <si>
    <t>CUST0160</t>
  </si>
  <si>
    <t>LUCAS</t>
  </si>
  <si>
    <t>UNIT 9</t>
  </si>
  <si>
    <t>PO BOX 11</t>
  </si>
  <si>
    <t>HEASANDFORD INDUSTRIAL ES</t>
  </si>
  <si>
    <t>BURNLEY</t>
  </si>
  <si>
    <t>BB10 2TG</t>
  </si>
  <si>
    <t>CUST0161</t>
  </si>
  <si>
    <t>Lucas Aerospace</t>
  </si>
  <si>
    <t>Unit 9 PO Box 11</t>
  </si>
  <si>
    <t>Heasandford Industrial Es</t>
  </si>
  <si>
    <t>Burnley</t>
  </si>
  <si>
    <t>Lancashire</t>
  </si>
  <si>
    <t>0151 480 2366</t>
  </si>
  <si>
    <t>CUST0162</t>
  </si>
  <si>
    <t>Stretton Way</t>
  </si>
  <si>
    <t>Huyton</t>
  </si>
  <si>
    <t>Liverpool</t>
  </si>
  <si>
    <t>L36 6JE</t>
  </si>
  <si>
    <t>0151 481 4314</t>
  </si>
  <si>
    <t>0151 481 4341</t>
  </si>
  <si>
    <t>CUST0163</t>
  </si>
  <si>
    <t>LUCAS CONTROL SYSTEMS PRO</t>
  </si>
  <si>
    <t>INGROWBRIDGE WORKS</t>
  </si>
  <si>
    <t>KEIGHLEY</t>
  </si>
  <si>
    <t>BD21 5EF</t>
  </si>
  <si>
    <t>01535 661144</t>
  </si>
  <si>
    <t>01535 661474</t>
  </si>
  <si>
    <t>CUST0164</t>
  </si>
  <si>
    <t>M.TAYLOR STEEL PLC</t>
  </si>
  <si>
    <t>PROFILE HOUSE</t>
  </si>
  <si>
    <t>FORGE LANE</t>
  </si>
  <si>
    <t>MINWORTH</t>
  </si>
  <si>
    <t>SUTTON COALFIELD</t>
  </si>
  <si>
    <t>B76 1AH</t>
  </si>
  <si>
    <t>Mark Dybell</t>
  </si>
  <si>
    <t>0121 313 1801</t>
  </si>
  <si>
    <t>0121 351 7924</t>
  </si>
  <si>
    <t>CUST0165</t>
  </si>
  <si>
    <t>Matra Marconi Space</t>
  </si>
  <si>
    <t>First Avenue</t>
  </si>
  <si>
    <t>Poynton</t>
  </si>
  <si>
    <t>Stockport</t>
  </si>
  <si>
    <t>Cheshire</t>
  </si>
  <si>
    <t>0161 0455 4870</t>
  </si>
  <si>
    <t>CUST0166</t>
  </si>
  <si>
    <t>McLaren Cars Ltd</t>
  </si>
  <si>
    <t>Unit 2 Genesis Business P</t>
  </si>
  <si>
    <t>Albert Drive</t>
  </si>
  <si>
    <t>Woking</t>
  </si>
  <si>
    <t>GU21 5JY</t>
  </si>
  <si>
    <t>Colin Skilton</t>
  </si>
  <si>
    <t>01483 730206</t>
  </si>
  <si>
    <t>CUST0167</t>
  </si>
  <si>
    <t>McLAREN COMPOSITES</t>
  </si>
  <si>
    <t>RIVER HOUSE</t>
  </si>
  <si>
    <t>BROADFIELD PARK</t>
  </si>
  <si>
    <t>SHALFORD</t>
  </si>
  <si>
    <t>GUILDFORD SURREY</t>
  </si>
  <si>
    <t>GU4 8EP</t>
  </si>
  <si>
    <t>01483 483337</t>
  </si>
  <si>
    <t>01483 483344</t>
  </si>
  <si>
    <t>CUST0168</t>
  </si>
  <si>
    <t>McLaren International Lim</t>
  </si>
  <si>
    <t>Unit 22 Woking Business P</t>
  </si>
  <si>
    <t>01483 711117</t>
  </si>
  <si>
    <t>01483 711239</t>
  </si>
  <si>
    <t>CUST0169</t>
  </si>
  <si>
    <t>Millstream (Production En</t>
  </si>
  <si>
    <t>Unit 8 Nonsuch Industrial</t>
  </si>
  <si>
    <t>Kiln Lane</t>
  </si>
  <si>
    <t>KT17 1DH</t>
  </si>
  <si>
    <t>CUST0170</t>
  </si>
  <si>
    <t>Ministry of Defence</t>
  </si>
  <si>
    <t>CRB PRD (3) Bldg 39</t>
  </si>
  <si>
    <t>Portway</t>
  </si>
  <si>
    <t>Monxton Road</t>
  </si>
  <si>
    <t>Andover Hants</t>
  </si>
  <si>
    <t>SP11 8HT</t>
  </si>
  <si>
    <t>CUST0171</t>
  </si>
  <si>
    <t>Mollart Machine Tools Ltd</t>
  </si>
  <si>
    <t>Chessington Industrial Es</t>
  </si>
  <si>
    <t>Roebuck Road</t>
  </si>
  <si>
    <t>KT9 1LR</t>
  </si>
  <si>
    <t>020 8391 2282</t>
  </si>
  <si>
    <t>020 8391 6628</t>
  </si>
  <si>
    <t>CUST0172</t>
  </si>
  <si>
    <t>MSI Defence System</t>
  </si>
  <si>
    <t>Salhouse Road</t>
  </si>
  <si>
    <t>Norwich</t>
  </si>
  <si>
    <t>Norfolk</t>
  </si>
  <si>
    <t>01305 760111</t>
  </si>
  <si>
    <t>CUST0173</t>
  </si>
  <si>
    <t>Mullard Space Science Lab</t>
  </si>
  <si>
    <t>Space &amp; Climate Physics</t>
  </si>
  <si>
    <t>Holmbury St. Mary</t>
  </si>
  <si>
    <t>RH5 6NT</t>
  </si>
  <si>
    <t>01483 204122</t>
  </si>
  <si>
    <t>01483 278312</t>
  </si>
  <si>
    <t>CUST0174</t>
  </si>
  <si>
    <t>Nordiko Limited</t>
  </si>
  <si>
    <t>Hayward Business Centre</t>
  </si>
  <si>
    <t>New Lane</t>
  </si>
  <si>
    <t>Havant</t>
  </si>
  <si>
    <t>PO9 2NL</t>
  </si>
  <si>
    <t>02392 488200</t>
  </si>
  <si>
    <t>02392 470992</t>
  </si>
  <si>
    <t>CUST0175</t>
  </si>
  <si>
    <t>PACEHIGH LIMITED</t>
  </si>
  <si>
    <t>MRS JUDITH BARTLEY</t>
  </si>
  <si>
    <t>01727 859748</t>
  </si>
  <si>
    <t>CUST0176</t>
  </si>
  <si>
    <t>PEGREX LIMITED</t>
  </si>
  <si>
    <t>113-126 NEW JOHN STREET</t>
  </si>
  <si>
    <t>B6 4LD</t>
  </si>
  <si>
    <t>0121 359 6881</t>
  </si>
  <si>
    <t>0121 333 3763</t>
  </si>
  <si>
    <t>CUST0177</t>
  </si>
  <si>
    <t>Pneuform Bending Machines</t>
  </si>
  <si>
    <t>1 Elliott Park</t>
  </si>
  <si>
    <t>Eastern Road</t>
  </si>
  <si>
    <t>GU12 4TF</t>
  </si>
  <si>
    <t>01252 345119</t>
  </si>
  <si>
    <t>01252 345121</t>
  </si>
  <si>
    <t>CUST0178</t>
  </si>
  <si>
    <t>Portsmouth Aviation Ltd</t>
  </si>
  <si>
    <t>The Airport</t>
  </si>
  <si>
    <t>Portsmouth</t>
  </si>
  <si>
    <t>PO3 5PF</t>
  </si>
  <si>
    <t>01705 662251</t>
  </si>
  <si>
    <t>CUST0179</t>
  </si>
  <si>
    <t>Radamec Defence Systems L</t>
  </si>
  <si>
    <t>Bridge Road</t>
  </si>
  <si>
    <t>Chertsey</t>
  </si>
  <si>
    <t>KT16 8LJ</t>
  </si>
  <si>
    <t>01932 561181</t>
  </si>
  <si>
    <t>01932 568775</t>
  </si>
  <si>
    <t>CUST0180</t>
  </si>
  <si>
    <t>REDDITCH LASER CUTTING</t>
  </si>
  <si>
    <t>UNIT 9 LAKESIDE INDUSTRIA</t>
  </si>
  <si>
    <t>BROADGROUND ROAD</t>
  </si>
  <si>
    <t>WORCESTER</t>
  </si>
  <si>
    <t>B98 8YP</t>
  </si>
  <si>
    <t>ANDREW FERRIER</t>
  </si>
  <si>
    <t>01527 510474</t>
  </si>
  <si>
    <t>01527 510432</t>
  </si>
  <si>
    <t>CUST0181</t>
  </si>
  <si>
    <t>S G Brown</t>
  </si>
  <si>
    <t>1 Garnett Close</t>
  </si>
  <si>
    <t>Greycaine Industrial Esta</t>
  </si>
  <si>
    <t>Watford</t>
  </si>
  <si>
    <t>Hertfordshire</t>
  </si>
  <si>
    <t>ED2 4JL</t>
  </si>
  <si>
    <t>01923 470800</t>
  </si>
  <si>
    <t>01923 470838</t>
  </si>
  <si>
    <t>CUST0182</t>
  </si>
  <si>
    <t>Sarginsons Precision Comp</t>
  </si>
  <si>
    <t>Torrington Avenue</t>
  </si>
  <si>
    <t>Coventry</t>
  </si>
  <si>
    <t>West Midlands</t>
  </si>
  <si>
    <t>CV4 9AG</t>
  </si>
  <si>
    <t>024 7646 6291</t>
  </si>
  <si>
    <t>024 7646 8135</t>
  </si>
  <si>
    <t>CUST0183</t>
  </si>
  <si>
    <t>Schlumberger Anadrill</t>
  </si>
  <si>
    <t>Brunel Way</t>
  </si>
  <si>
    <t>Stroudwater Business Park</t>
  </si>
  <si>
    <t>Stonehouse</t>
  </si>
  <si>
    <t>Gloucester</t>
  </si>
  <si>
    <t>GL10 3SX</t>
  </si>
  <si>
    <t>01453 793300</t>
  </si>
  <si>
    <t>10453 828837</t>
  </si>
  <si>
    <t>CUST0184</t>
  </si>
  <si>
    <t>Customer Delivery Addresses</t>
  </si>
  <si>
    <t>BoM Assemblies</t>
  </si>
  <si>
    <t>SECO TOOLS (UK) LTD</t>
  </si>
  <si>
    <t>Arden Forest Industrial E</t>
  </si>
  <si>
    <t>Alcester</t>
  </si>
  <si>
    <t>Warks</t>
  </si>
  <si>
    <t>B49 6EL</t>
  </si>
  <si>
    <t>01789 764341</t>
  </si>
  <si>
    <t>01789 763128</t>
  </si>
  <si>
    <t>CUST0185</t>
  </si>
  <si>
    <t>Serco Limited</t>
  </si>
  <si>
    <t>7 Albany Road</t>
  </si>
  <si>
    <t>Granby Industrial Estate</t>
  </si>
  <si>
    <t>Weymouth</t>
  </si>
  <si>
    <t>DT4 9TH</t>
  </si>
  <si>
    <t>01305 761466</t>
  </si>
  <si>
    <t>01305 761474</t>
  </si>
  <si>
    <t>CUST0186</t>
  </si>
  <si>
    <t>SIL-MID LIMITED</t>
  </si>
  <si>
    <t>ELMDON TRADING ESTATE</t>
  </si>
  <si>
    <t>BICKENHALL LANE</t>
  </si>
  <si>
    <t>B37 7HE</t>
  </si>
  <si>
    <t>0121 781 0202</t>
  </si>
  <si>
    <t>CUST0187</t>
  </si>
  <si>
    <t>Speed Shore (UK) Limited</t>
  </si>
  <si>
    <t>Station Road</t>
  </si>
  <si>
    <t>Higham on Hill</t>
  </si>
  <si>
    <t>Nuneaton</t>
  </si>
  <si>
    <t>CV13 6AG</t>
  </si>
  <si>
    <t>01455 212927</t>
  </si>
  <si>
    <t>CUST0188</t>
  </si>
  <si>
    <t>Stone Foundries Ltd</t>
  </si>
  <si>
    <t>Woolwich Road</t>
  </si>
  <si>
    <t>SE7 8SL</t>
  </si>
  <si>
    <t>020 8853 4648</t>
  </si>
  <si>
    <t>020 8305 1934</t>
  </si>
  <si>
    <t>CUST0189</t>
  </si>
  <si>
    <t>Strachan &amp; Henshaw Limite</t>
  </si>
  <si>
    <t>Ashton House</t>
  </si>
  <si>
    <t>PO Box 103</t>
  </si>
  <si>
    <t>Ashton Vale Road</t>
  </si>
  <si>
    <t>BS99 7TJ</t>
  </si>
  <si>
    <t>01179 664677</t>
  </si>
  <si>
    <t>01179 752993</t>
  </si>
  <si>
    <t>CUST0190</t>
  </si>
  <si>
    <t>TALBOT TOOLS LIMITED</t>
  </si>
  <si>
    <t>GRIP WORKS</t>
  </si>
  <si>
    <t>CROWHURST ROAD</t>
  </si>
  <si>
    <t>BN1 8AT</t>
  </si>
  <si>
    <t>CUST0191</t>
  </si>
  <si>
    <t>Teddington Studios</t>
  </si>
  <si>
    <t>020 8614 2497</t>
  </si>
  <si>
    <t>020 8781 2761</t>
  </si>
  <si>
    <t>CUST0192</t>
  </si>
  <si>
    <t>Thomson Marconi Sonar Ltd</t>
  </si>
  <si>
    <t>Wilkinthroop House</t>
  </si>
  <si>
    <t>Templecombe</t>
  </si>
  <si>
    <t>Somerset</t>
  </si>
  <si>
    <t>BA8 0DH</t>
  </si>
  <si>
    <t>01935 442596</t>
  </si>
  <si>
    <t>CUST0193</t>
  </si>
  <si>
    <t>TNT EXPRESS UK LIMITED</t>
  </si>
  <si>
    <t>PO BOX 4</t>
  </si>
  <si>
    <t>RAMSBOTTOM</t>
  </si>
  <si>
    <t>BL0 9AR</t>
  </si>
  <si>
    <t>ERIC LAWRENCE</t>
  </si>
  <si>
    <t>CUST0194</t>
  </si>
  <si>
    <t>TRW Aeronautical Systems</t>
  </si>
  <si>
    <t>Stafford Road</t>
  </si>
  <si>
    <t>Fordhouses</t>
  </si>
  <si>
    <t>Wolverhampton</t>
  </si>
  <si>
    <t>WV10 7EH</t>
  </si>
  <si>
    <t>01902 624644</t>
  </si>
  <si>
    <t>01902 624600 / 01902 624749</t>
  </si>
  <si>
    <t>CUST0195</t>
  </si>
  <si>
    <t>TUFNOL LIMITED</t>
  </si>
  <si>
    <t>PO BOX 376</t>
  </si>
  <si>
    <t>WELLHEAD LANE</t>
  </si>
  <si>
    <t>PERRY BAR</t>
  </si>
  <si>
    <t>B42 7TB</t>
  </si>
  <si>
    <t>DAVE HARVEY</t>
  </si>
  <si>
    <t>0121 331 4235</t>
  </si>
  <si>
    <t>CUST0196</t>
  </si>
  <si>
    <t>Vickers Defence Systems</t>
  </si>
  <si>
    <t>Scotswood Road</t>
  </si>
  <si>
    <t>Newcastle-upon-Tyne</t>
  </si>
  <si>
    <t>Tyne &amp; Wear</t>
  </si>
  <si>
    <t>NE99 1BX</t>
  </si>
  <si>
    <t>0191 273 8888</t>
  </si>
  <si>
    <t>0191 273 2324</t>
  </si>
  <si>
    <t>CUST0197</t>
  </si>
  <si>
    <t>W &amp; J TOD LIMITED</t>
  </si>
  <si>
    <t>FERRYBRIDGE</t>
  </si>
  <si>
    <t>WEYMOUTH</t>
  </si>
  <si>
    <t>DT4 9AQ</t>
  </si>
  <si>
    <t>01305 783434</t>
  </si>
  <si>
    <t>01305 777984</t>
  </si>
  <si>
    <t>CUST0198</t>
  </si>
  <si>
    <t>W &amp; J Tod Ltd</t>
  </si>
  <si>
    <t>Ferrybridge</t>
  </si>
  <si>
    <t>01305 768434</t>
  </si>
  <si>
    <t>CUST0199</t>
  </si>
  <si>
    <t>WALTER GB LIMITED</t>
  </si>
  <si>
    <t>UNIT 19/21</t>
  </si>
  <si>
    <t>WLAKERS ROAD</t>
  </si>
  <si>
    <t>NORTH MOONS MOAT INDUSTRI</t>
  </si>
  <si>
    <t>REDDITCH WORCESTERSHIRE</t>
  </si>
  <si>
    <t>B98 9HE</t>
  </si>
  <si>
    <t>01527 60281</t>
  </si>
  <si>
    <t>01527 591551</t>
  </si>
  <si>
    <t>XCS1SAGE</t>
  </si>
  <si>
    <t>Wessex Defence Equipment</t>
  </si>
  <si>
    <t>Logistics House</t>
  </si>
  <si>
    <t>1 Park Road</t>
  </si>
  <si>
    <t>Freemantle</t>
  </si>
  <si>
    <t>SO15 3US</t>
  </si>
  <si>
    <t>Peter Laws</t>
  </si>
  <si>
    <t>023 8063 5215</t>
  </si>
  <si>
    <t>023 8063 5216</t>
  </si>
  <si>
    <t>SUPP0101</t>
  </si>
  <si>
    <t>AALCO</t>
  </si>
  <si>
    <t>UNIT 2 FAIRLIE ROAD</t>
  </si>
  <si>
    <t>SLOUGH TRADING ESTATE</t>
  </si>
  <si>
    <t>SLOUGH</t>
  </si>
  <si>
    <t>BERKSHIRE</t>
  </si>
  <si>
    <t>SL1 4PY</t>
  </si>
  <si>
    <t>01753 619900</t>
  </si>
  <si>
    <t>01753 512227</t>
  </si>
  <si>
    <t>SUPP0102</t>
  </si>
  <si>
    <t>ADPAX CO. (BATTERSEA) LTD</t>
  </si>
  <si>
    <t>OSIER WAY</t>
  </si>
  <si>
    <t>WILLOW LANE INDUSTRIAL ES</t>
  </si>
  <si>
    <t>MITCHAM</t>
  </si>
  <si>
    <t>SURREY</t>
  </si>
  <si>
    <t>CR4 4YR</t>
  </si>
  <si>
    <t>020 8685 0808</t>
  </si>
  <si>
    <t>020 8648 8474</t>
  </si>
  <si>
    <t>SUPP0103</t>
  </si>
  <si>
    <t>AERCO LIMITED</t>
  </si>
  <si>
    <t>UNITS 16-17</t>
  </si>
  <si>
    <t>LAWSON HUNT INDUSTRIAL PA</t>
  </si>
  <si>
    <t>BROADBRIDGE HEATH</t>
  </si>
  <si>
    <t>HORSHAM</t>
  </si>
  <si>
    <t>RH12 3JR</t>
  </si>
  <si>
    <t>01403 260206</t>
  </si>
  <si>
    <t>01403 259760</t>
  </si>
  <si>
    <t>SUPP0104</t>
  </si>
  <si>
    <t>AEROPIA LIMITED</t>
  </si>
  <si>
    <t>AEROPIA HOUSE</t>
  </si>
  <si>
    <t>NEWTON ROAD</t>
  </si>
  <si>
    <t>CRAWLEY</t>
  </si>
  <si>
    <t>SUSSEX</t>
  </si>
  <si>
    <t>SUPP0105</t>
  </si>
  <si>
    <t>AID-PACK</t>
  </si>
  <si>
    <t>UNIT A</t>
  </si>
  <si>
    <t>PADDOCK WOOD</t>
  </si>
  <si>
    <t>TONBRIDGE</t>
  </si>
  <si>
    <t>TN12 6UU</t>
  </si>
  <si>
    <t>01892 838888</t>
  </si>
  <si>
    <t>0800 5424429</t>
  </si>
  <si>
    <t>SUPP0106</t>
  </si>
  <si>
    <t>BARCLAYCARD</t>
  </si>
  <si>
    <t>CHARLES ALLISON HOUSE</t>
  </si>
  <si>
    <t>YARM ROAD</t>
  </si>
  <si>
    <t>STOCKTON ON TEES</t>
  </si>
  <si>
    <t>CLEVELAND</t>
  </si>
  <si>
    <t>TS18 3RZ</t>
  </si>
  <si>
    <t>01642 606060</t>
  </si>
  <si>
    <t>SUPP0107</t>
  </si>
  <si>
    <t>BARRINGTON TECH.GROUP</t>
  </si>
  <si>
    <t>BARRINGTON HOUSE</t>
  </si>
  <si>
    <t>EPSOM</t>
  </si>
  <si>
    <t>KT17 4DZ</t>
  </si>
  <si>
    <t>01372 744335</t>
  </si>
  <si>
    <t>SUPP0108</t>
  </si>
  <si>
    <t>BARRYCARS OF CHESSINGTON</t>
  </si>
  <si>
    <t>COX LANE</t>
  </si>
  <si>
    <t>CHESSINGTON</t>
  </si>
  <si>
    <t>KT9 1SY</t>
  </si>
  <si>
    <t>020 8391 5353</t>
  </si>
  <si>
    <t>SUPP0109</t>
  </si>
  <si>
    <t>BRITISH TELECOM PLC</t>
  </si>
  <si>
    <t>0800 800156</t>
  </si>
  <si>
    <t>SUPP0110</t>
  </si>
  <si>
    <t>BRITISH TWINES LIMITED</t>
  </si>
  <si>
    <t>CARTRIDGE ROPERY</t>
  </si>
  <si>
    <t>BRUNSWICK STREET</t>
  </si>
  <si>
    <t>HEYWOOD</t>
  </si>
  <si>
    <t>LANCASHIRE</t>
  </si>
  <si>
    <t>OL10 1HA</t>
  </si>
  <si>
    <t>01706 60363</t>
  </si>
  <si>
    <t>SUPP0111</t>
  </si>
  <si>
    <t>BUCK &amp; HICKMAN LTD</t>
  </si>
  <si>
    <t>99 WALDEGRAVE ROAD</t>
  </si>
  <si>
    <t>TEDDINGTON</t>
  </si>
  <si>
    <t>MIDDLESEX</t>
  </si>
  <si>
    <t>020 8977 8844</t>
  </si>
  <si>
    <t>020 8943 2826</t>
  </si>
  <si>
    <t>SUPP0112</t>
  </si>
  <si>
    <t>BUPA</t>
  </si>
  <si>
    <t>ANCHORAGE QUAY</t>
  </si>
  <si>
    <t>SALFORD QUAYS</t>
  </si>
  <si>
    <t>MANCHESTER</t>
  </si>
  <si>
    <t>M5 2XL</t>
  </si>
  <si>
    <t>01784 451466</t>
  </si>
  <si>
    <t>SUPP0113</t>
  </si>
  <si>
    <t>CALMET LABORATORY SERVICE</t>
  </si>
  <si>
    <t>UPPER TEDDINGTON ROAD</t>
  </si>
  <si>
    <t>HAMPTON WICK</t>
  </si>
  <si>
    <t>KINGSTON</t>
  </si>
  <si>
    <t>KT1 4DN</t>
  </si>
  <si>
    <t>020 8977 8455</t>
  </si>
  <si>
    <t>020 8614 8048</t>
  </si>
  <si>
    <t>SUPP0114</t>
  </si>
  <si>
    <t>CALIBRATION SYSTEMS LTD</t>
  </si>
  <si>
    <t>THE SERVICE CENTRE</t>
  </si>
  <si>
    <t>WATCHMOOR POINT</t>
  </si>
  <si>
    <t>CAMBERLEY</t>
  </si>
  <si>
    <t>GU15 3AD</t>
  </si>
  <si>
    <t>01276 701717</t>
  </si>
  <si>
    <t>01276 700245</t>
  </si>
  <si>
    <t>SUPP0115</t>
  </si>
  <si>
    <t>CERTEX (UK) LIMITED</t>
  </si>
  <si>
    <t>1 &amp; 3 VIKING WAY</t>
  </si>
  <si>
    <t>CHURCH MANOR WAY</t>
  </si>
  <si>
    <t>ERITH</t>
  </si>
  <si>
    <t>DA8 1EN</t>
  </si>
  <si>
    <t>01990 237839</t>
  </si>
  <si>
    <t>01322 441044</t>
  </si>
  <si>
    <t>SUPP0116</t>
  </si>
  <si>
    <t>CUSTOM FITTINGS LIMITED</t>
  </si>
  <si>
    <t>UNIT NO. 6</t>
  </si>
  <si>
    <t>SYCAMORE INDUSTRIAL ESTAT</t>
  </si>
  <si>
    <t>WALKELY LANE</t>
  </si>
  <si>
    <t>HECKMONDWIKE</t>
  </si>
  <si>
    <t>WF16 0NL</t>
  </si>
  <si>
    <t>01924 401931</t>
  </si>
  <si>
    <t>01924 403337</t>
  </si>
  <si>
    <t>SUPP0117</t>
  </si>
  <si>
    <t>DARCY PRODUCTS LIMITED</t>
  </si>
  <si>
    <t>INVICTA WORKS</t>
  </si>
  <si>
    <t>EAST MALLING</t>
  </si>
  <si>
    <t>ME19 6BP</t>
  </si>
  <si>
    <t>SUPP0118</t>
  </si>
  <si>
    <t>STUART DRAKE PNEUMATICS</t>
  </si>
  <si>
    <t>OYSTER LANE</t>
  </si>
  <si>
    <t>BYFLEET</t>
  </si>
  <si>
    <t>KT14 7JQ</t>
  </si>
  <si>
    <t>01932 355239</t>
  </si>
  <si>
    <t>SUPP0119</t>
  </si>
  <si>
    <t>DRILL SERVICE (HORLEY) LT</t>
  </si>
  <si>
    <t>23 ALBERT ROAD</t>
  </si>
  <si>
    <t>HORLEY</t>
  </si>
  <si>
    <t>01293 774911</t>
  </si>
  <si>
    <t>SUPP0120</t>
  </si>
  <si>
    <t>SUPP0121</t>
  </si>
  <si>
    <t>D.T.E.O.</t>
  </si>
  <si>
    <t>CONTRACTS BRANCH</t>
  </si>
  <si>
    <t>DEFENCE TEST &amp; EVALUATION</t>
  </si>
  <si>
    <t>CHOBHAM LANE</t>
  </si>
  <si>
    <t>CHERTSEY</t>
  </si>
  <si>
    <t>KT16 0EE</t>
  </si>
  <si>
    <t>SUPP0122</t>
  </si>
  <si>
    <t>DYNAMIC CONTROLS LIMITED</t>
  </si>
  <si>
    <t>DYNAMIC WORKS</t>
  </si>
  <si>
    <t>ROYTON</t>
  </si>
  <si>
    <t>OLDHAM</t>
  </si>
  <si>
    <t>OL2 5JD</t>
  </si>
  <si>
    <t>0161 633 3933</t>
  </si>
  <si>
    <t>0161 633 4113</t>
  </si>
  <si>
    <t>SUPP0123</t>
  </si>
  <si>
    <t>E/M COATINGS LIMITED</t>
  </si>
  <si>
    <t>UNIT 5</t>
  </si>
  <si>
    <t>ORLEANS CLOSE</t>
  </si>
  <si>
    <t>FOUR POOLS INDUSTRIAL EST</t>
  </si>
  <si>
    <t>EVESHAM</t>
  </si>
  <si>
    <t>WR11 6XJ</t>
  </si>
  <si>
    <t>01386 47083</t>
  </si>
  <si>
    <t>01386 765410</t>
  </si>
  <si>
    <t>SUPP0124</t>
  </si>
  <si>
    <t>EC ELECTRONICS</t>
  </si>
  <si>
    <t>NEWTON COURT</t>
  </si>
  <si>
    <t>RANKINE ROAD</t>
  </si>
  <si>
    <t>BASINGSTOKE</t>
  </si>
  <si>
    <t>RG24 8GS</t>
  </si>
  <si>
    <t>01256 461894</t>
  </si>
  <si>
    <t>SUPP0125</t>
  </si>
  <si>
    <t>ELECTROSPEED</t>
  </si>
  <si>
    <t>BOYATT WOOD</t>
  </si>
  <si>
    <t>EASTLEIGH</t>
  </si>
  <si>
    <t>HAMPSHIRE</t>
  </si>
  <si>
    <t>SO5 4ZY</t>
  </si>
  <si>
    <t>SUPP0126</t>
  </si>
  <si>
    <t>EXPERT HEAT TREATMENTS</t>
  </si>
  <si>
    <t>GARTH ROAD</t>
  </si>
  <si>
    <t>LOWER MORDEN</t>
  </si>
  <si>
    <t>SM4 4LT</t>
  </si>
  <si>
    <t>020 8337 7744</t>
  </si>
  <si>
    <t>020 8330 2699</t>
  </si>
  <si>
    <t>SUPP0127</t>
  </si>
  <si>
    <t>F.P.T. INDUSTRIES LIMITED</t>
  </si>
  <si>
    <t>THE AIRPORT</t>
  </si>
  <si>
    <t>PORTSMOUTH</t>
  </si>
  <si>
    <t>PO33 5PE</t>
  </si>
  <si>
    <t>02392 670899</t>
  </si>
  <si>
    <t>SUPP0128</t>
  </si>
  <si>
    <t>F.T.L. CO. LIMITED</t>
  </si>
  <si>
    <t>HOWLEY PARK ROAD</t>
  </si>
  <si>
    <t>MARLEY</t>
  </si>
  <si>
    <t>LEEDS</t>
  </si>
  <si>
    <t>LS27 0QS</t>
  </si>
  <si>
    <t>0113 2530331</t>
  </si>
  <si>
    <t>0113 2527528</t>
  </si>
  <si>
    <t>SUPP0129</t>
  </si>
  <si>
    <t>FAIRCHILD FASTENERS UK</t>
  </si>
  <si>
    <t>15 NEW STAR ROAD</t>
  </si>
  <si>
    <t>LEICESTER</t>
  </si>
  <si>
    <t>LE4 9JD</t>
  </si>
  <si>
    <t>0116 274 3660</t>
  </si>
  <si>
    <t>0116 274 3666</t>
  </si>
  <si>
    <t>SUPP0130</t>
  </si>
  <si>
    <t>FUCHS LUBRICANTS(UK) PLC</t>
  </si>
  <si>
    <t>HANLEY PLANT</t>
  </si>
  <si>
    <t>NEW CENTURY STREET</t>
  </si>
  <si>
    <t>HANLEY</t>
  </si>
  <si>
    <t>STOKE ON TRENT</t>
  </si>
  <si>
    <t>ST1 5HU</t>
  </si>
  <si>
    <t>08701 200400</t>
  </si>
  <si>
    <t>01782 202073</t>
  </si>
  <si>
    <t>SUPP0131</t>
  </si>
  <si>
    <t>GENEVA ENGINEERING LIMITE</t>
  </si>
  <si>
    <t>GOODWOOD ROAD</t>
  </si>
  <si>
    <t>KEYTEC BUSINESS PARK</t>
  </si>
  <si>
    <t>PERSHAW</t>
  </si>
  <si>
    <t>WR10 2JL</t>
  </si>
  <si>
    <t>01386 555335</t>
  </si>
  <si>
    <t>SUPP0132</t>
  </si>
  <si>
    <t>GLACIER METAL CO.</t>
  </si>
  <si>
    <t>WINTERHAY LANE</t>
  </si>
  <si>
    <t>ILLMINSTER</t>
  </si>
  <si>
    <t>SOMERSET</t>
  </si>
  <si>
    <t>TA19 9PH</t>
  </si>
  <si>
    <t>0460 53221</t>
  </si>
  <si>
    <t>0460 57832</t>
  </si>
  <si>
    <t>SUPP0133</t>
  </si>
  <si>
    <t>GLOBAL DIRECT</t>
  </si>
  <si>
    <t>2 CARTSDYKE AVENUE</t>
  </si>
  <si>
    <t>GREENOCK</t>
  </si>
  <si>
    <t>INVERCLYDE</t>
  </si>
  <si>
    <t>PA15 1DT</t>
  </si>
  <si>
    <t>0870 728 1000</t>
  </si>
  <si>
    <t>0870 728 0028</t>
  </si>
  <si>
    <t>SUPP0134</t>
  </si>
  <si>
    <t>GT ENGINEERING LTD</t>
  </si>
  <si>
    <t>PULLOXHILL BUSINESS PARK</t>
  </si>
  <si>
    <t>GREENFIELD ROAD</t>
  </si>
  <si>
    <t>PULLOX HILL</t>
  </si>
  <si>
    <t>MK45 5HY</t>
  </si>
  <si>
    <t>01525 71440</t>
  </si>
  <si>
    <t>01525 718585</t>
  </si>
  <si>
    <t>SUPP0135</t>
  </si>
  <si>
    <t>H &amp; H FASTENERS LTD</t>
  </si>
  <si>
    <t>UNIT 18</t>
  </si>
  <si>
    <t>NORTHFIELDS</t>
  </si>
  <si>
    <t>NONSUCH INDUSTRIAL ESTATE</t>
  </si>
  <si>
    <t>KT17 1EG</t>
  </si>
  <si>
    <t>01372 724240</t>
  </si>
  <si>
    <t>01372 743007</t>
  </si>
  <si>
    <t>SUPP0136</t>
  </si>
  <si>
    <t>HALES WASTE CONTROL LIMIT</t>
  </si>
  <si>
    <t>DELAMARE ROAD</t>
  </si>
  <si>
    <t>CHESHUNT</t>
  </si>
  <si>
    <t>WALTHAM CROSS</t>
  </si>
  <si>
    <t>EN8 9SJ</t>
  </si>
  <si>
    <t>01992 641687</t>
  </si>
  <si>
    <t>SUPP0137</t>
  </si>
  <si>
    <t>HCS GLOBAL LIMITED</t>
  </si>
  <si>
    <t>HEAD</t>
  </si>
  <si>
    <t xml:space="preserve"> 04/09/01</t>
  </si>
  <si>
    <t xml:space="preserve"> 13/09/01</t>
  </si>
  <si>
    <t xml:space="preserve"> 13:00:00</t>
  </si>
  <si>
    <t>DTL</t>
  </si>
  <si>
    <t xml:space="preserve"> </t>
  </si>
  <si>
    <t xml:space="preserve"> 11/09/01</t>
  </si>
  <si>
    <t xml:space="preserve"> 14/09/01</t>
  </si>
  <si>
    <t xml:space="preserve"> 15/09/01</t>
  </si>
  <si>
    <t>CSV  DD/MM/YY   HHMM    HEAD DTL  VAT  TLR  NN</t>
  </si>
  <si>
    <t>EDI 2dp</t>
  </si>
  <si>
    <t>EDI-PRODCODE-2</t>
  </si>
  <si>
    <t>EDI Prod Desc 2, DP = 2 SP</t>
  </si>
  <si>
    <t>EDI-PRODCODE-4</t>
  </si>
  <si>
    <t>EDI Prod Desc 4, DP = 4 SP</t>
  </si>
  <si>
    <t>VAT</t>
  </si>
  <si>
    <t>TLR</t>
  </si>
  <si>
    <t>EDI 4dp</t>
  </si>
  <si>
    <t>Record ID</t>
  </si>
  <si>
    <t>Company Code</t>
  </si>
  <si>
    <t>Delivery Date</t>
  </si>
  <si>
    <t>Delivery Time</t>
  </si>
  <si>
    <t>File Creation Date</t>
  </si>
  <si>
    <t>Pack Size</t>
  </si>
  <si>
    <t>Traded Unit EAN Code</t>
  </si>
  <si>
    <r>
      <t xml:space="preserve">Header </t>
    </r>
    <r>
      <rPr>
        <i/>
        <sz val="8"/>
        <rFont val="Arial"/>
        <family val="2"/>
      </rPr>
      <t>Record(s)</t>
    </r>
  </si>
  <si>
    <t>Company ANA Number</t>
  </si>
  <si>
    <t>Partner Account Code</t>
  </si>
  <si>
    <t>Partner ANA Number</t>
  </si>
  <si>
    <t>Third Party Deliver To Account Code</t>
  </si>
  <si>
    <t>Third Party Deliver To ANA Number</t>
  </si>
  <si>
    <t>Third Party Deliver To Partner Reference</t>
  </si>
  <si>
    <t>Partner Deliver To Account Code</t>
  </si>
  <si>
    <t>Partner Deliver To ANA Number</t>
  </si>
  <si>
    <t>Partner Deliver To Partner Reference</t>
  </si>
  <si>
    <t>ASN Number</t>
  </si>
  <si>
    <t>Booking Reference</t>
  </si>
  <si>
    <t>Original (Partner) Order Number</t>
  </si>
  <si>
    <t>Original Order Date</t>
  </si>
  <si>
    <t>Total Shipping Units</t>
  </si>
  <si>
    <t>Total Delivered Quantity</t>
  </si>
  <si>
    <t>File Generation Number (FLGN)</t>
  </si>
  <si>
    <t>File Version Number (FLVN)</t>
  </si>
  <si>
    <t>ASN Type Indicator</t>
  </si>
  <si>
    <t>Reference Text (1)</t>
  </si>
  <si>
    <t>Reference Text (2)</t>
  </si>
  <si>
    <t>Reference Text (3)</t>
  </si>
  <si>
    <t>Reference Date (1)</t>
  </si>
  <si>
    <t>Reference Date (2)</t>
  </si>
  <si>
    <t>Reference Date (3)</t>
  </si>
  <si>
    <r>
      <t xml:space="preserve">Shipping Unit </t>
    </r>
    <r>
      <rPr>
        <i/>
        <sz val="8"/>
        <rFont val="Arial"/>
        <family val="2"/>
      </rPr>
      <t>Record</t>
    </r>
  </si>
  <si>
    <t>Unit Type</t>
  </si>
  <si>
    <t>Unit Dimensions - Height</t>
  </si>
  <si>
    <t>Unit Dimensions - Width</t>
  </si>
  <si>
    <t>Unit Dimensions - Depth</t>
  </si>
  <si>
    <t>Unit Dimensions - Total Weight</t>
  </si>
  <si>
    <t>Unit Dimensions - Goods Weight</t>
  </si>
  <si>
    <t>Shipping Unit Reference Type</t>
  </si>
  <si>
    <t>Shipping Unit Reference Number</t>
  </si>
  <si>
    <t>Delivery Note Reference</t>
  </si>
  <si>
    <r>
      <t xml:space="preserve">Detail </t>
    </r>
    <r>
      <rPr>
        <i/>
        <sz val="8"/>
        <rFont val="Arial"/>
        <family val="2"/>
      </rPr>
      <t>Record(s)</t>
    </r>
  </si>
  <si>
    <t>Product/Stock Group/Category</t>
  </si>
  <si>
    <t>Product/Stock Code</t>
  </si>
  <si>
    <t>Traded Unit DUN Code (UDEX)</t>
  </si>
  <si>
    <t>Recipient Item Reference</t>
  </si>
  <si>
    <t>Measure Description</t>
  </si>
  <si>
    <t>Order Quantity</t>
  </si>
  <si>
    <t>Order Measure</t>
  </si>
  <si>
    <t>Delivered Quantity</t>
  </si>
  <si>
    <t>Delivered Measure</t>
  </si>
  <si>
    <t>Batch Reference</t>
  </si>
  <si>
    <t>Batch Date</t>
  </si>
  <si>
    <t>Best Before (Expiry) Date</t>
  </si>
  <si>
    <t>Description Line 1</t>
  </si>
  <si>
    <t>Description Line 2</t>
  </si>
  <si>
    <t>Short Delivery Reason</t>
  </si>
  <si>
    <t>Back Order Quantity</t>
  </si>
  <si>
    <t>Original Line Number</t>
  </si>
  <si>
    <t xml:space="preserve">CSV  DD/MM/YY   HHMM    HEAD DTL  </t>
  </si>
  <si>
    <t>EDI Sales Order Import</t>
  </si>
  <si>
    <t>EDI Sales Invoice Export</t>
  </si>
  <si>
    <t>EDI Advanced Shipping Note ("ASN")</t>
  </si>
  <si>
    <t>3 EDI file layout column headers added</t>
  </si>
  <si>
    <t>Spreadsheet created (with 10 file layout column headers) in parallel with new TAS Data Transfer File Specs</t>
  </si>
  <si>
    <t>HIGHBRIDGE HOUSE</t>
  </si>
  <si>
    <t>93-96 OXFORD ROAD</t>
  </si>
  <si>
    <t>UXBRIDGE</t>
  </si>
  <si>
    <t>MIDDX</t>
  </si>
  <si>
    <t>UB8 1LU</t>
  </si>
  <si>
    <t>01475 500011</t>
  </si>
  <si>
    <t>SUPP0138</t>
  </si>
  <si>
    <t>HYDRAULIC EQUIPMENT SUPER</t>
  </si>
  <si>
    <t>UNIT J</t>
  </si>
  <si>
    <t>INNSWORTH TECHNOLOGY PARK</t>
  </si>
  <si>
    <t>INNSWORTH LANE</t>
  </si>
  <si>
    <t>GLOUCESTER</t>
  </si>
  <si>
    <t>GL3 1DL</t>
  </si>
  <si>
    <t>01452 730774</t>
  </si>
  <si>
    <t>01452 731637</t>
  </si>
  <si>
    <t>SUPP0139</t>
  </si>
  <si>
    <t>INGRAM &amp; GLASS LIMITED</t>
  </si>
  <si>
    <t>CATTESHALL LANE</t>
  </si>
  <si>
    <t>GODALMING</t>
  </si>
  <si>
    <t>GU7 1LB</t>
  </si>
  <si>
    <t>01483 415262</t>
  </si>
  <si>
    <t>01483 426951</t>
  </si>
  <si>
    <t>SUPP0140</t>
  </si>
  <si>
    <t>INSTANT SUPPLIES LTD</t>
  </si>
  <si>
    <t>SECOND FLOOR</t>
  </si>
  <si>
    <t>51 BROMHAM ROAD</t>
  </si>
  <si>
    <t>BEDFORD</t>
  </si>
  <si>
    <t>MK40 2BF</t>
  </si>
  <si>
    <t>020 8207 1554</t>
  </si>
  <si>
    <t>SUPP0141</t>
  </si>
  <si>
    <t>INTERLINK EXPRESS PARCELS</t>
  </si>
  <si>
    <t>UNIT 24 SHERIDON CENTRE</t>
  </si>
  <si>
    <t>WADSWORTH CLOSE</t>
  </si>
  <si>
    <t>PERIVALE</t>
  </si>
  <si>
    <t>020 8330 4218</t>
  </si>
  <si>
    <t>SUPP0142</t>
  </si>
  <si>
    <t>SUPP0143</t>
  </si>
  <si>
    <t>J &amp; L INDUSTRIAL SUPPLY</t>
  </si>
  <si>
    <t>7 PACIFIC AVENUE</t>
  </si>
  <si>
    <t>WEDNESBURY</t>
  </si>
  <si>
    <t>WS10 7WP</t>
  </si>
  <si>
    <t>0800 663355</t>
  </si>
  <si>
    <t>SUPP0144</t>
  </si>
  <si>
    <t>JAMES WALKER &amp; Co. Ltd</t>
  </si>
  <si>
    <t>COCKERMOUUTH</t>
  </si>
  <si>
    <t>CUMBRIA</t>
  </si>
  <si>
    <t>CA13 0NH</t>
  </si>
  <si>
    <t>01203 717173</t>
  </si>
  <si>
    <t>0900 898201</t>
  </si>
  <si>
    <t>SUPP0145</t>
  </si>
  <si>
    <t>KAFEVEND GROUP PLC</t>
  </si>
  <si>
    <t>QUEENS HOUSE</t>
  </si>
  <si>
    <t>ULLSWATER CRESCENT</t>
  </si>
  <si>
    <t>COULSDEN</t>
  </si>
  <si>
    <t>CR5 2EQ</t>
  </si>
  <si>
    <t>SUPP0146</t>
  </si>
  <si>
    <t>KAISER &amp; KRAFT LIMITED</t>
  </si>
  <si>
    <t>RHODES WAY</t>
  </si>
  <si>
    <t>WATFORD</t>
  </si>
  <si>
    <t>HERTSFORDSHIRE</t>
  </si>
  <si>
    <t>WD2 4FJ</t>
  </si>
  <si>
    <t>01923 225123</t>
  </si>
  <si>
    <t>01932 255445</t>
  </si>
  <si>
    <t>SUPP0147</t>
  </si>
  <si>
    <t>KINGSBURY MHP LIMITED</t>
  </si>
  <si>
    <t>EASTBROOK ROAD</t>
  </si>
  <si>
    <t>GL4 3DB</t>
  </si>
  <si>
    <t>01452 520299</t>
  </si>
  <si>
    <t>SUPP0148</t>
  </si>
  <si>
    <t>KULITE SENSORS LIMITED</t>
  </si>
  <si>
    <t>KULITE HOUSE</t>
  </si>
  <si>
    <t>STROUDLY ROAD</t>
  </si>
  <si>
    <t>KINGSLAND BUSINESS PARK</t>
  </si>
  <si>
    <t>RG24 0UG</t>
  </si>
  <si>
    <t>01256 461646</t>
  </si>
  <si>
    <t>SUPP0149</t>
  </si>
  <si>
    <t>SUPP0150</t>
  </si>
  <si>
    <t>LANSING LINDE LIMITED</t>
  </si>
  <si>
    <t>KINGSCLERE ROAD</t>
  </si>
  <si>
    <t>RG21 2XJ</t>
  </si>
  <si>
    <t>DAVID WILLIAMS</t>
  </si>
  <si>
    <t>01256 342400</t>
  </si>
  <si>
    <t>SUPP0151</t>
  </si>
  <si>
    <t>LONDON METAL CO.</t>
  </si>
  <si>
    <t>UNIT 6</t>
  </si>
  <si>
    <t>193 GARTH ROAD</t>
  </si>
  <si>
    <t>MORDEN</t>
  </si>
  <si>
    <t>SM4 4LZ</t>
  </si>
  <si>
    <t>020 8337 0090</t>
  </si>
  <si>
    <t>020 8330 3437</t>
  </si>
  <si>
    <t>SUPP0152</t>
  </si>
  <si>
    <t>LUCAS SCHAEVITZ</t>
  </si>
  <si>
    <t>543 IPSWICH ROAD</t>
  </si>
  <si>
    <t>SL1 4EG</t>
  </si>
  <si>
    <t>SUPP0153</t>
  </si>
  <si>
    <t>LYDFORD PRECISION ENGINEE</t>
  </si>
  <si>
    <t>SUTHERLAND AVENUE</t>
  </si>
  <si>
    <t>MONMORE GREEN</t>
  </si>
  <si>
    <t>WOLVERHAMPTON</t>
  </si>
  <si>
    <t>WV2 2JH</t>
  </si>
  <si>
    <t>01902 351353</t>
  </si>
  <si>
    <t>01902 351616</t>
  </si>
  <si>
    <t>SUPP0154</t>
  </si>
  <si>
    <t>MACRO MARKETING LIMITED</t>
  </si>
  <si>
    <t>BURNHAM LANE</t>
  </si>
  <si>
    <t>SL1 6LN</t>
  </si>
  <si>
    <t>01628 606000</t>
  </si>
  <si>
    <t>01628 666873</t>
  </si>
  <si>
    <t>SUPP0155</t>
  </si>
  <si>
    <t>MORGAN MATROC LIMITED</t>
  </si>
  <si>
    <t>ST. PETERS ROAD</t>
  </si>
  <si>
    <t>RUGBY</t>
  </si>
  <si>
    <t>WARWICKSHIRE</t>
  </si>
  <si>
    <t>SUPP0156</t>
  </si>
  <si>
    <t>METALSEAL SOUTHALL CO LTD</t>
  </si>
  <si>
    <t>UNIT 23 ASHFORD INDUSTRIA</t>
  </si>
  <si>
    <t>SHIELD ROAD</t>
  </si>
  <si>
    <t>ASHFORD</t>
  </si>
  <si>
    <t>TW15 1AU</t>
  </si>
  <si>
    <t>ALAN THOMPSON</t>
  </si>
  <si>
    <t>01784 247361</t>
  </si>
  <si>
    <t>01784 251209</t>
  </si>
  <si>
    <t>SUPP0157</t>
  </si>
  <si>
    <t>MICRO COMPUTER FORMS</t>
  </si>
  <si>
    <t>9 NARROWBOAT WAY</t>
  </si>
  <si>
    <t>BLACKBROOK BUSINESS PARK</t>
  </si>
  <si>
    <t>DUDLEY</t>
  </si>
  <si>
    <t>DY2 0XQ</t>
  </si>
  <si>
    <t>01384 455221</t>
  </si>
  <si>
    <t>SUPP0158</t>
  </si>
  <si>
    <t>TRANSFER FROM MICROSS</t>
  </si>
  <si>
    <t>SUPP0159</t>
  </si>
  <si>
    <t>MILLER RINGS</t>
  </si>
  <si>
    <t>UNIT 8</t>
  </si>
  <si>
    <t>STERLING INDUSTRIAL ESTAT</t>
  </si>
  <si>
    <t>RAYNHAM ROAD SOUTH</t>
  </si>
  <si>
    <t>DAGENHAM</t>
  </si>
  <si>
    <t>020 8593 7324</t>
  </si>
  <si>
    <t>020 8595 6139</t>
  </si>
  <si>
    <t>SUPP0160</t>
  </si>
  <si>
    <t>MILLSTREAM LIMITED</t>
  </si>
  <si>
    <t>KILN LANE</t>
  </si>
  <si>
    <t>01372 747170</t>
  </si>
  <si>
    <t>SUPP0161</t>
  </si>
  <si>
    <t>MINISTRY OF DEFENCE</t>
  </si>
  <si>
    <t>D/ACS (Bills) Receipts</t>
  </si>
  <si>
    <t>MERSEY HOUSE</t>
  </si>
  <si>
    <t>DRURY LANE</t>
  </si>
  <si>
    <t>LIVERPOOL</t>
  </si>
  <si>
    <t>L2 7PX</t>
  </si>
  <si>
    <t>0151 242 2496</t>
  </si>
  <si>
    <t>SUPP0162</t>
  </si>
  <si>
    <t>MUIRHEAD VACTRIC COMPONEN</t>
  </si>
  <si>
    <t>OAKFIELD ROAD</t>
  </si>
  <si>
    <t>PENGE</t>
  </si>
  <si>
    <t>SE20 8EW</t>
  </si>
  <si>
    <t>020 8659 9090</t>
  </si>
  <si>
    <t>020 8659 9906</t>
  </si>
  <si>
    <t>SUPP0163</t>
  </si>
  <si>
    <t>MUSSELBROOK M/C MAINTENAN</t>
  </si>
  <si>
    <t>2A KINGSWOOD ROAD</t>
  </si>
  <si>
    <t>SE20 7BN</t>
  </si>
  <si>
    <t>020 8249 0088</t>
  </si>
  <si>
    <t>SUPP0164</t>
  </si>
  <si>
    <t>N.F.W. INSPECTION CO. LTD</t>
  </si>
  <si>
    <t>UNIT M</t>
  </si>
  <si>
    <t>MARSHGATE TRADING ESTATE</t>
  </si>
  <si>
    <t>TAPLOW ROAD</t>
  </si>
  <si>
    <t>MAIDENHEAD</t>
  </si>
  <si>
    <t>SL6 0ND</t>
  </si>
  <si>
    <t>01628 602721</t>
  </si>
  <si>
    <t>SUPP0165</t>
  </si>
  <si>
    <t>NEW PRO FOUNDRIES LIMITED</t>
  </si>
  <si>
    <t>CHANTRY CLOSE</t>
  </si>
  <si>
    <t>YIEWSLEY</t>
  </si>
  <si>
    <t>WEST DRAYTON</t>
  </si>
  <si>
    <t>UB7 7SU</t>
  </si>
  <si>
    <t>01895 443194</t>
  </si>
  <si>
    <t>01895 442968</t>
  </si>
  <si>
    <t>SUPP0166</t>
  </si>
  <si>
    <t>NORTON PROFILE PRODUCTS</t>
  </si>
  <si>
    <t>7 PULBOROUGH WAY</t>
  </si>
  <si>
    <t>GREEN LANE</t>
  </si>
  <si>
    <t>HOUNSLOW</t>
  </si>
  <si>
    <t>TW4 6DE</t>
  </si>
  <si>
    <t>020 8572 6381</t>
  </si>
  <si>
    <t>020 8572 3147</t>
  </si>
  <si>
    <t>SUPP0167</t>
  </si>
  <si>
    <t>N.S.R PUNCHES LTD</t>
  </si>
  <si>
    <t>80 HOLMESDALE ROAD</t>
  </si>
  <si>
    <t>REIGATE</t>
  </si>
  <si>
    <t>RH2 0BX</t>
  </si>
  <si>
    <t>MIKE SMITH</t>
  </si>
  <si>
    <t>01737 240221</t>
  </si>
  <si>
    <t>01737 246418</t>
  </si>
  <si>
    <t>SUPP0168</t>
  </si>
  <si>
    <t>ORMISTON WIRE LIMITED</t>
  </si>
  <si>
    <t>1 FLEMING WAY</t>
  </si>
  <si>
    <t>WORTON ROAD</t>
  </si>
  <si>
    <t>TW7 6EU</t>
  </si>
  <si>
    <t>020 8569 7287 OR 8020</t>
  </si>
  <si>
    <t>020 8569 8601</t>
  </si>
  <si>
    <t>SUPP0169</t>
  </si>
  <si>
    <t>PAPYRUS OFFICE PRODUCTS</t>
  </si>
  <si>
    <t>46 CENTRAL ROAD</t>
  </si>
  <si>
    <t>WORCESTER PARK</t>
  </si>
  <si>
    <t>KT4 8HY</t>
  </si>
  <si>
    <t>020 8337 1990</t>
  </si>
  <si>
    <t>020 8330 6458</t>
  </si>
  <si>
    <t>SUPP0170</t>
  </si>
  <si>
    <t>PARKER HYDRAULICS</t>
  </si>
  <si>
    <t>KEELAVITE SYSTEMS DIVISIO</t>
  </si>
  <si>
    <t>TACHBROOK PARK DRIVE</t>
  </si>
  <si>
    <t>TACHBROOK PARK</t>
  </si>
  <si>
    <t>WARWICK</t>
  </si>
  <si>
    <t>CV34 6TU</t>
  </si>
  <si>
    <t>01926 889000</t>
  </si>
  <si>
    <t>01926 889172</t>
  </si>
  <si>
    <t>SUPP0171</t>
  </si>
  <si>
    <t>PERFECT FUSION LIMITED</t>
  </si>
  <si>
    <t>2 Bells Forstal Cottages</t>
  </si>
  <si>
    <t>Throwley</t>
  </si>
  <si>
    <t>Faversham</t>
  </si>
  <si>
    <t>ME13 0JS</t>
  </si>
  <si>
    <t>Denny Shattuck</t>
  </si>
  <si>
    <t>01795 890950</t>
  </si>
  <si>
    <t>01795 890951</t>
  </si>
  <si>
    <t>SUPP0172</t>
  </si>
  <si>
    <t>PLASTIC COATINGS LIMITED</t>
  </si>
  <si>
    <t>WOODBRIDGE MEADOWS</t>
  </si>
  <si>
    <t>GUILDFORD</t>
  </si>
  <si>
    <t>GU1 1BG</t>
  </si>
  <si>
    <t>01483 31155</t>
  </si>
  <si>
    <t>01483 33534</t>
  </si>
  <si>
    <t>SUPP0173</t>
  </si>
  <si>
    <t>PLASCOAT SYSTEMS LIMITED</t>
  </si>
  <si>
    <t>FARNHAM TRADING ESTATE</t>
  </si>
  <si>
    <t>FARNHAM</t>
  </si>
  <si>
    <t>01252 721131</t>
  </si>
  <si>
    <t>SUPP0174</t>
  </si>
  <si>
    <t>PRO-TECH PRECISION LIMITE</t>
  </si>
  <si>
    <t>STATION ROAD WEST</t>
  </si>
  <si>
    <t>ASH VALE</t>
  </si>
  <si>
    <t>ALDERSHOT</t>
  </si>
  <si>
    <t>GU12 5QD</t>
  </si>
  <si>
    <t>01252 516242</t>
  </si>
  <si>
    <t>01252 524025</t>
  </si>
  <si>
    <t>SUPP0175</t>
  </si>
  <si>
    <t>QUEST SECURITY SERVICES</t>
  </si>
  <si>
    <t>51 MIDDLE LANE</t>
  </si>
  <si>
    <t>KT17 1DP</t>
  </si>
  <si>
    <t>01372 745569</t>
  </si>
  <si>
    <t>SUPP0176</t>
  </si>
  <si>
    <t>ROYAL AUTOMOBILE CORPORAT</t>
  </si>
  <si>
    <t>SUPP0177</t>
  </si>
  <si>
    <t>RANSOMS (PLANT HIRE) CO.</t>
  </si>
  <si>
    <t>436 HOOK ROAD</t>
  </si>
  <si>
    <t>KT9 1LY</t>
  </si>
  <si>
    <t>0208 397 1848</t>
  </si>
  <si>
    <t>SUPP0178</t>
  </si>
  <si>
    <t>SOMERVILLE LABORATORIES</t>
  </si>
  <si>
    <t>UNIT C4</t>
  </si>
  <si>
    <t>6 BRIDGES TRADING ESTATE</t>
  </si>
  <si>
    <t>MARLBOROUGH GROVE</t>
  </si>
  <si>
    <t>SE1 5JT</t>
  </si>
  <si>
    <t>020 7231 1359</t>
  </si>
  <si>
    <t>SUPP0179</t>
  </si>
  <si>
    <t>SPARTAN EUROPE LIMITED</t>
  </si>
  <si>
    <t>UNIT 1 GROVE ROAD</t>
  </si>
  <si>
    <t>COSHAM</t>
  </si>
  <si>
    <t>PO6 1LX</t>
  </si>
  <si>
    <t>01705 210053</t>
  </si>
  <si>
    <t>02392 210057</t>
  </si>
  <si>
    <t>SUPP0180</t>
  </si>
  <si>
    <t>SPRING MASTERS LIMITED</t>
  </si>
  <si>
    <t>ARTHUR STREET</t>
  </si>
  <si>
    <t>B98 8LF</t>
  </si>
  <si>
    <t>01527 521000</t>
  </si>
  <si>
    <t>01527 528866</t>
  </si>
  <si>
    <t>SUPP0181</t>
  </si>
  <si>
    <t>STARBRITE CHEMICALS</t>
  </si>
  <si>
    <t>UNIT 3</t>
  </si>
  <si>
    <t>FONTIGARRY BUSINESS PARK</t>
  </si>
  <si>
    <t>REIGATE ROAD</t>
  </si>
  <si>
    <t>SIDLOW</t>
  </si>
  <si>
    <t>SUPP0182</t>
  </si>
  <si>
    <t>STARLING FOUNDRIES LIMITE</t>
  </si>
  <si>
    <t>PRODUCT01</t>
  </si>
  <si>
    <t>Stock Adjustment PRODUCT01</t>
  </si>
  <si>
    <t>Stock Adjustments</t>
  </si>
  <si>
    <t>Stock Adjustment data added</t>
  </si>
  <si>
    <t>PRODUCT02</t>
  </si>
  <si>
    <t>67 IMPERIAL WAY</t>
  </si>
  <si>
    <t>CROYDON</t>
  </si>
  <si>
    <t>CR0 4RR</t>
  </si>
  <si>
    <t>020 8688 2193</t>
  </si>
  <si>
    <t>SUPP0183</t>
  </si>
  <si>
    <t>STELLRAM</t>
  </si>
  <si>
    <t>HERCULES WAY</t>
  </si>
  <si>
    <t>BOWERHILL INDUSTRIAL ESTA</t>
  </si>
  <si>
    <t>MELKSHAM</t>
  </si>
  <si>
    <t>WILTSHIRE</t>
  </si>
  <si>
    <t>SN12 6TS</t>
  </si>
  <si>
    <t>01225 897 100</t>
  </si>
  <si>
    <t>01225 897 111</t>
  </si>
  <si>
    <t>SUPP0184</t>
  </si>
  <si>
    <t>STONE FOUNDRIES</t>
  </si>
  <si>
    <t>WOOLWICH ROAD</t>
  </si>
  <si>
    <t>SE7</t>
  </si>
  <si>
    <t>SUPP0185</t>
  </si>
  <si>
    <t>STREETWISE COURIERS</t>
  </si>
  <si>
    <t>1 SHANNON COMMON ESTATE</t>
  </si>
  <si>
    <t>BEVERLEY WAY</t>
  </si>
  <si>
    <t>KT3 4PT</t>
  </si>
  <si>
    <t>020 8336 1422</t>
  </si>
  <si>
    <t>SUPP0186</t>
  </si>
  <si>
    <t>SUMITOMO ELECTRIC</t>
  </si>
  <si>
    <t>50 SUMMERLEYS ROAD</t>
  </si>
  <si>
    <t>RISBOROUGH</t>
  </si>
  <si>
    <t>BUCKS</t>
  </si>
  <si>
    <t>HP27 9PW</t>
  </si>
  <si>
    <t>SUPP0187</t>
  </si>
  <si>
    <t>THAMES WATER UTILITIES</t>
  </si>
  <si>
    <t>PO BOX 850</t>
  </si>
  <si>
    <t>SWINDON</t>
  </si>
  <si>
    <t>SN2 6FR</t>
  </si>
  <si>
    <t>020 7837 7888</t>
  </si>
  <si>
    <t>SUPP0188</t>
  </si>
  <si>
    <t>TOOLBIT SUPPLIES</t>
  </si>
  <si>
    <t>9 THE CHASE</t>
  </si>
  <si>
    <t>FARNBOROUGH</t>
  </si>
  <si>
    <t>HANTS</t>
  </si>
  <si>
    <t>GU14 8BY</t>
  </si>
  <si>
    <t>01252 545629</t>
  </si>
  <si>
    <t>01252 547062</t>
  </si>
  <si>
    <t>SUPP0189</t>
  </si>
  <si>
    <t>SUPP0190</t>
  </si>
  <si>
    <t>TW WARD CNC</t>
  </si>
  <si>
    <t>ALBION WORKS</t>
  </si>
  <si>
    <t>SAVILLE STREET</t>
  </si>
  <si>
    <t>SHEFFIELD</t>
  </si>
  <si>
    <t>S4 7UD</t>
  </si>
  <si>
    <t>ALF WHEATLEY</t>
  </si>
  <si>
    <t>0114 276 5411</t>
  </si>
  <si>
    <t>0114 270 0786</t>
  </si>
  <si>
    <t>SUPP0191</t>
  </si>
  <si>
    <t>ULTRA ELECTRONICS</t>
  </si>
  <si>
    <t>KINGSDITCH LANE</t>
  </si>
  <si>
    <t>CHELTENHAM</t>
  </si>
  <si>
    <t>GL51 9PG</t>
  </si>
  <si>
    <t>01242 221166</t>
  </si>
  <si>
    <t>SUPP0192</t>
  </si>
  <si>
    <t>VALCO UK LIMITED</t>
  </si>
  <si>
    <t>23 REDHILL ROAD INDUSTRIA</t>
  </si>
  <si>
    <t>SOUTH WOODHAM FERRERS</t>
  </si>
  <si>
    <t>ESSEX</t>
  </si>
  <si>
    <t>CM3 5UL</t>
  </si>
  <si>
    <t>SUPP0193</t>
  </si>
  <si>
    <t>SUPP0194</t>
  </si>
  <si>
    <t>WILSON ALLOYS</t>
  </si>
  <si>
    <t>WINDOVER ROAD</t>
  </si>
  <si>
    <t>HUNTINGDON</t>
  </si>
  <si>
    <t>CAMBRIDGE</t>
  </si>
  <si>
    <t>PE18 7ED</t>
  </si>
  <si>
    <t>01480 456421</t>
  </si>
  <si>
    <t>01480 456425</t>
  </si>
  <si>
    <t>SUPP0195</t>
  </si>
  <si>
    <t>D J WOODFIELD</t>
  </si>
  <si>
    <t>FLAT 2</t>
  </si>
  <si>
    <t>RANDOLPH ROAD</t>
  </si>
  <si>
    <t>KY17 4LA</t>
  </si>
  <si>
    <t>01372 803725</t>
  </si>
  <si>
    <t>SUPP0196</t>
  </si>
  <si>
    <t>WEST SURREY ENGINEERING</t>
  </si>
  <si>
    <t>SUPP0197</t>
  </si>
  <si>
    <t>WTI FASTENERS LIMITED</t>
  </si>
  <si>
    <t>HUNTINGDON COURT</t>
  </si>
  <si>
    <t>WESTMINSTER INDUSTRIAL ES</t>
  </si>
  <si>
    <t>SWADLINCOTE</t>
  </si>
  <si>
    <t>DERBY</t>
  </si>
  <si>
    <t>DE12 7DS</t>
  </si>
  <si>
    <t>01530 273100</t>
  </si>
  <si>
    <t>01530 273007</t>
  </si>
  <si>
    <t>SUPP0198</t>
  </si>
  <si>
    <t>WYKO SEALS</t>
  </si>
  <si>
    <t>UNIT 24</t>
  </si>
  <si>
    <t>HEREWARD RISE</t>
  </si>
  <si>
    <t>HALESOWEN</t>
  </si>
  <si>
    <t>B62 8AN</t>
  </si>
  <si>
    <t>SUPP0199</t>
  </si>
  <si>
    <t>XELFLEX PRECISION MOULDER</t>
  </si>
  <si>
    <t>EUXTON MILL</t>
  </si>
  <si>
    <t>DAWBERS LANE</t>
  </si>
  <si>
    <t>EUXTON</t>
  </si>
  <si>
    <t>CHORLEY</t>
  </si>
  <si>
    <t>PR7 6EB</t>
  </si>
  <si>
    <t>01257 269933</t>
  </si>
  <si>
    <t>01257 241361</t>
  </si>
  <si>
    <t>SL</t>
  </si>
  <si>
    <t>I</t>
  </si>
  <si>
    <t>Misc Goods</t>
  </si>
  <si>
    <t>WAN ISDN Connections</t>
  </si>
  <si>
    <t>Misc Cr re BoM</t>
  </si>
  <si>
    <t>Interest Charge(s)</t>
  </si>
  <si>
    <t>P</t>
  </si>
  <si>
    <t>999123</t>
  </si>
  <si>
    <t>Adv Pay't for audit</t>
  </si>
  <si>
    <t>PL</t>
  </si>
  <si>
    <t>SUPP0001</t>
  </si>
  <si>
    <t>PL ISDN Connections</t>
  </si>
  <si>
    <t>Purchase Invoice</t>
  </si>
  <si>
    <t>000735</t>
  </si>
  <si>
    <t>PL Pay't for Study</t>
  </si>
  <si>
    <t>SUPP0003</t>
  </si>
  <si>
    <t>PL Suppt Services</t>
  </si>
  <si>
    <t>PL Credit Note</t>
  </si>
  <si>
    <t>SL Inv CUST01</t>
  </si>
  <si>
    <t>DEV</t>
  </si>
  <si>
    <t>SL Inv CUST0002</t>
  </si>
  <si>
    <t>SL CrNote CUST0001</t>
  </si>
  <si>
    <t>PAYIN1</t>
  </si>
  <si>
    <t>SL Payment (Pd In) CUST01</t>
  </si>
  <si>
    <t>R</t>
  </si>
  <si>
    <t>CHQ001</t>
  </si>
  <si>
    <t>SL Refund (Pd Out) CUST01</t>
  </si>
  <si>
    <t>C</t>
  </si>
  <si>
    <t>C10004</t>
  </si>
  <si>
    <t>SL Credit Jnl CUST01</t>
  </si>
  <si>
    <t>D</t>
  </si>
  <si>
    <t>D10005</t>
  </si>
  <si>
    <t>SL Debit Jnl CUST01</t>
  </si>
  <si>
    <t>SL Inv CUST0011-NL with VATNo</t>
  </si>
  <si>
    <t>SL Inv CUST0012-USA</t>
  </si>
  <si>
    <t>G301</t>
  </si>
  <si>
    <t>PL Inv SUPP0001</t>
  </si>
  <si>
    <t>PL Inv SUPP0001 w SettDisc</t>
  </si>
  <si>
    <t>SUPP0002</t>
  </si>
  <si>
    <t>PL Inv SUPP0002</t>
  </si>
  <si>
    <t>ERR0001</t>
  </si>
  <si>
    <t>SL Inv - Bad CUST ERR0001</t>
  </si>
  <si>
    <t>CB</t>
  </si>
  <si>
    <t>BS1601</t>
  </si>
  <si>
    <t>CB Txn I (Receipt In)</t>
  </si>
  <si>
    <t>PL CrNote SUPP0001</t>
  </si>
  <si>
    <t>PL Payment (Out) SUPP0001</t>
  </si>
  <si>
    <t>PL Payment SUPP0002</t>
  </si>
  <si>
    <t>AS400</t>
  </si>
  <si>
    <t>CB Txn X (Paymnt Out)</t>
  </si>
  <si>
    <t>SL Inv CUST0010-France</t>
  </si>
  <si>
    <t>SL Inv - CUST0001</t>
  </si>
  <si>
    <t>SL Inv CUST0001 (+Dep 200)</t>
  </si>
  <si>
    <t>SL Cr Note CUST0010 (FR)</t>
  </si>
  <si>
    <t>PAYIN2</t>
  </si>
  <si>
    <t>SL Payment (In) CUST0001</t>
  </si>
  <si>
    <t>PAYIN3</t>
  </si>
  <si>
    <t>SL Inv CUST0012 (USA)</t>
  </si>
  <si>
    <t>US0001</t>
  </si>
  <si>
    <t>SL Payment (In) CUST0012 (USA)</t>
  </si>
  <si>
    <t>SL Inv CUST01 - Bad CoA</t>
  </si>
  <si>
    <t>PAYIN4</t>
  </si>
  <si>
    <t>US0002</t>
  </si>
  <si>
    <t>SUPP0010</t>
  </si>
  <si>
    <t>FR0004</t>
  </si>
  <si>
    <t>PL Inv SUPP0010 (FR)</t>
  </si>
  <si>
    <t>SUPP0011</t>
  </si>
  <si>
    <t>NL0005</t>
  </si>
  <si>
    <t>PL CrNote SUPP0011 (NL)</t>
  </si>
  <si>
    <t>BACS</t>
  </si>
  <si>
    <t>SUPP0012</t>
  </si>
  <si>
    <t>US0006</t>
  </si>
  <si>
    <t>PL Inv SUPP0012 (USA)</t>
  </si>
  <si>
    <t>US0007</t>
  </si>
  <si>
    <t>PL CrNote SUPP0012 (USA)</t>
  </si>
  <si>
    <t>PAYIN5</t>
  </si>
  <si>
    <t>PL Refund (Pd In) SUPP01</t>
  </si>
  <si>
    <t>C10010</t>
  </si>
  <si>
    <t>PL Credit Jnl SUPP01</t>
  </si>
  <si>
    <t>D10011</t>
  </si>
  <si>
    <t>PL Debit Jnl SUPP01</t>
  </si>
  <si>
    <t>PL Inv SUPP0011-NL with VATNo</t>
  </si>
  <si>
    <t>A319</t>
  </si>
  <si>
    <t>CB Txn 1 (Receipt In)</t>
  </si>
  <si>
    <t>A321</t>
  </si>
  <si>
    <t>CB Txn 2 (Receipt In)</t>
  </si>
  <si>
    <t>BY7436</t>
  </si>
  <si>
    <t>CB Txn 3 (Paymnt Out)</t>
  </si>
  <si>
    <t>BS1607</t>
  </si>
  <si>
    <t>CB Txn 4 (Paymnt Out)</t>
  </si>
  <si>
    <t>CB Txn 5 (Receipt In)</t>
  </si>
  <si>
    <t>AS464</t>
  </si>
  <si>
    <t>CB Txn 6 (Paymnt Out)</t>
  </si>
  <si>
    <t>NJ</t>
  </si>
  <si>
    <t>P/ROLL03</t>
  </si>
  <si>
    <t>Monthly Payroll - Month 3</t>
  </si>
  <si>
    <t>NLL</t>
  </si>
  <si>
    <t>Tax &amp; NI due - Month 3</t>
  </si>
  <si>
    <t>Student Loan ANO - Month 3</t>
  </si>
  <si>
    <t>DEP0406</t>
  </si>
  <si>
    <t>Monthly Depreciation charge</t>
  </si>
  <si>
    <t>SI</t>
  </si>
  <si>
    <t>SL Invoice (Sage)</t>
  </si>
  <si>
    <t>T1</t>
  </si>
  <si>
    <t>SL Invoice (Sage) Dept 200</t>
  </si>
  <si>
    <t>USD</t>
  </si>
  <si>
    <t>SC</t>
  </si>
  <si>
    <t>SL Credit Note</t>
  </si>
  <si>
    <t>SA</t>
  </si>
  <si>
    <t>001234</t>
  </si>
  <si>
    <t>SL Payment (Receipt In)</t>
  </si>
  <si>
    <t>PAYIN8</t>
  </si>
  <si>
    <t>PI</t>
  </si>
  <si>
    <t>27073242/1</t>
  </si>
  <si>
    <t>PC</t>
  </si>
  <si>
    <t>CASH SALE</t>
  </si>
  <si>
    <t>PL Cr Note (Sage)</t>
  </si>
  <si>
    <t>PA</t>
  </si>
  <si>
    <t>CHQ008</t>
  </si>
  <si>
    <t>PL Payment (Out - Sage)</t>
  </si>
  <si>
    <t>JC</t>
  </si>
  <si>
    <t>P/ROLL04</t>
  </si>
  <si>
    <t>Monthly Payroll - Month 4</t>
  </si>
  <si>
    <t>Tax &amp; NI due - Month 4</t>
  </si>
  <si>
    <t>JD</t>
  </si>
  <si>
    <t>Student Loan ANO - Month 4</t>
  </si>
  <si>
    <t>DEP0407</t>
  </si>
  <si>
    <t>SURREY BUS</t>
  </si>
  <si>
    <t>I E L</t>
  </si>
  <si>
    <t>PERKINS</t>
  </si>
  <si>
    <t>O</t>
  </si>
  <si>
    <t>PRODTEST01</t>
  </si>
  <si>
    <t>Infoplex Test Product 1</t>
  </si>
  <si>
    <t>created by Development</t>
  </si>
  <si>
    <t>DEFAULT</t>
  </si>
  <si>
    <t>G</t>
  </si>
  <si>
    <t>PRODTEST02</t>
  </si>
  <si>
    <t>Infoplex Test Product 2</t>
  </si>
  <si>
    <t>B S C</t>
  </si>
  <si>
    <t>Dozen</t>
  </si>
  <si>
    <t>Kg</t>
  </si>
  <si>
    <t>12.00</t>
  </si>
  <si>
    <t>12.50</t>
  </si>
  <si>
    <t>87654321</t>
  </si>
  <si>
    <t>PRODTEST03</t>
  </si>
  <si>
    <t>Infoplex Test Product 3 to check that</t>
  </si>
  <si>
    <t>the extended description goes onto more than one line adding a TAS Free Format Text block</t>
  </si>
  <si>
    <t>PRODTEST04</t>
  </si>
  <si>
    <t>Infoplex Test Product 4</t>
  </si>
  <si>
    <t xml:space="preserve"> also with some extra text for the TAS Free Format Text Blocks</t>
  </si>
  <si>
    <t>B</t>
  </si>
  <si>
    <t>ABC-123</t>
  </si>
  <si>
    <t>Best Software in the World 1-user v1.01</t>
  </si>
  <si>
    <t>010</t>
  </si>
  <si>
    <t>AB12</t>
  </si>
  <si>
    <t>X-1235A</t>
  </si>
  <si>
    <t>Best Software in the World v1.01; 1-user</t>
  </si>
  <si>
    <t>ABC-123-A</t>
  </si>
  <si>
    <t>Each</t>
  </si>
  <si>
    <t>123456789CZ10</t>
  </si>
  <si>
    <t>\\Server\Images\prod.gif</t>
  </si>
  <si>
    <t>Perkins Ltd</t>
  </si>
  <si>
    <t>Perkins Inv Address Line 1</t>
  </si>
  <si>
    <t>http://support.infoplex.co.uk</t>
  </si>
  <si>
    <t>Customer Price Lists (single)</t>
  </si>
  <si>
    <t>Customer Price Lists (multiple)</t>
  </si>
  <si>
    <t>A C S</t>
  </si>
  <si>
    <t>SHIP1</t>
  </si>
  <si>
    <t>Irish Office</t>
  </si>
  <si>
    <t>Unit 6</t>
  </si>
  <si>
    <t>Galway Manor Road</t>
  </si>
  <si>
    <t>Dublin</t>
  </si>
  <si>
    <t>Ireland</t>
  </si>
  <si>
    <t>IE</t>
  </si>
  <si>
    <t>Jimmy McPherson</t>
  </si>
  <si>
    <t>+353 (0) 1234567</t>
  </si>
  <si>
    <t>jimmy@gogetemtiger.ie</t>
  </si>
  <si>
    <t>ASSEMBLY01</t>
  </si>
  <si>
    <t>Extended Description of whole</t>
  </si>
  <si>
    <t xml:space="preserve">assembly </t>
  </si>
  <si>
    <t>continued</t>
  </si>
  <si>
    <t>all</t>
  </si>
  <si>
    <t>over</t>
  </si>
  <si>
    <t>the</t>
  </si>
  <si>
    <t>until</t>
  </si>
  <si>
    <t>run out of things to type</t>
  </si>
  <si>
    <t>P1</t>
  </si>
  <si>
    <t>Process 1</t>
  </si>
  <si>
    <t>Extended Description #1</t>
  </si>
  <si>
    <t>P2</t>
  </si>
  <si>
    <t>Process 2</t>
  </si>
  <si>
    <t>Extended Description #2</t>
  </si>
  <si>
    <t>page</t>
  </si>
  <si>
    <t>PRODUCT03</t>
  </si>
  <si>
    <t>PRODUCT04</t>
  </si>
  <si>
    <t>24/12/2015</t>
  </si>
  <si>
    <t>00:00</t>
  </si>
  <si>
    <t>23:59</t>
  </si>
  <si>
    <t>PRICE-A</t>
  </si>
  <si>
    <t>PRICE-B</t>
  </si>
  <si>
    <t>Last Update: 12/12/2024 (DB)</t>
  </si>
  <si>
    <t>http://docs.infoplex.co.uk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</si>
</sst>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5" x14ac:knownFonts="1">
    <font>
      <sz val="8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name val="Courier New"/>
      <family val="3"/>
    </font>
    <font>
      <sz val="10"/>
      <name val="Courier New"/>
      <family val="3"/>
    </font>
    <font>
      <sz val="8"/>
      <color indexed="8"/>
      <name val="Courier New"/>
      <family val="3"/>
    </font>
    <font>
      <b/>
      <i/>
      <sz val="8"/>
      <name val="Arial"/>
      <family val="2"/>
    </font>
    <font>
      <u/>
      <sz val="20"/>
      <color indexed="12"/>
      <name val="Arial"/>
      <family val="2"/>
    </font>
    <font>
      <sz val="2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76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/>
    <xf numFmtId="14" fontId="0" fillId="0" borderId="0" xfId="0" applyNumberForma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2" fillId="0" borderId="0" xfId="1" applyAlignment="1" applyProtection="1"/>
    <xf numFmtId="0" fontId="7" fillId="0" borderId="0" xfId="0" applyFont="1" applyAlignment="1">
      <alignment horizontal="left"/>
    </xf>
    <xf numFmtId="0" fontId="6" fillId="0" borderId="0" xfId="6" applyFont="1" applyAlignment="1">
      <alignment horizontal="center"/>
    </xf>
    <xf numFmtId="0" fontId="6" fillId="0" borderId="0" xfId="6" applyFont="1"/>
    <xf numFmtId="0" fontId="8" fillId="0" borderId="0" xfId="11" applyFont="1"/>
    <xf numFmtId="0" fontId="8" fillId="0" borderId="0" xfId="11" applyFont="1" applyAlignment="1">
      <alignment horizontal="left"/>
    </xf>
    <xf numFmtId="49" fontId="8" fillId="0" borderId="0" xfId="11" applyNumberFormat="1" applyFont="1" applyAlignment="1">
      <alignment horizontal="left"/>
    </xf>
    <xf numFmtId="164" fontId="8" fillId="0" borderId="0" xfId="11" applyNumberFormat="1" applyFont="1"/>
    <xf numFmtId="0" fontId="8" fillId="0" borderId="0" xfId="8" applyFont="1" applyAlignment="1">
      <alignment horizontal="left"/>
    </xf>
    <xf numFmtId="14" fontId="8" fillId="0" borderId="0" xfId="8" applyNumberFormat="1" applyFont="1" applyAlignment="1">
      <alignment horizontal="left"/>
    </xf>
    <xf numFmtId="2" fontId="8" fillId="0" borderId="0" xfId="8" applyNumberFormat="1" applyFont="1" applyAlignment="1">
      <alignment horizontal="left"/>
    </xf>
    <xf numFmtId="0" fontId="8" fillId="0" borderId="0" xfId="8" applyFont="1"/>
    <xf numFmtId="14" fontId="8" fillId="0" borderId="0" xfId="8" applyNumberFormat="1" applyFont="1"/>
    <xf numFmtId="2" fontId="8" fillId="0" borderId="0" xfId="8" applyNumberFormat="1" applyFont="1"/>
    <xf numFmtId="0" fontId="8" fillId="0" borderId="0" xfId="5" applyFont="1"/>
    <xf numFmtId="0" fontId="8" fillId="0" borderId="0" xfId="0" applyFont="1"/>
    <xf numFmtId="0" fontId="8" fillId="0" borderId="0" xfId="3" applyFont="1"/>
    <xf numFmtId="49" fontId="8" fillId="0" borderId="0" xfId="3" applyNumberFormat="1" applyFont="1"/>
    <xf numFmtId="14" fontId="8" fillId="0" borderId="0" xfId="3" applyNumberFormat="1" applyFont="1"/>
    <xf numFmtId="2" fontId="8" fillId="0" borderId="0" xfId="3" applyNumberFormat="1" applyFont="1"/>
    <xf numFmtId="0" fontId="8" fillId="0" borderId="0" xfId="3" applyFont="1" applyAlignment="1">
      <alignment horizontal="left"/>
    </xf>
    <xf numFmtId="0" fontId="8" fillId="0" borderId="0" xfId="7" applyFont="1"/>
    <xf numFmtId="14" fontId="8" fillId="0" borderId="0" xfId="7" applyNumberFormat="1" applyFont="1"/>
    <xf numFmtId="0" fontId="8" fillId="0" borderId="0" xfId="7" applyFont="1" applyAlignment="1">
      <alignment horizontal="left"/>
    </xf>
    <xf numFmtId="49" fontId="8" fillId="0" borderId="0" xfId="7" applyNumberFormat="1" applyFont="1"/>
    <xf numFmtId="164" fontId="8" fillId="0" borderId="0" xfId="7" applyNumberFormat="1" applyFont="1"/>
    <xf numFmtId="49" fontId="8" fillId="0" borderId="0" xfId="7" applyNumberFormat="1" applyFont="1" applyAlignment="1">
      <alignment horizontal="left"/>
    </xf>
    <xf numFmtId="0" fontId="8" fillId="0" borderId="0" xfId="2" applyFont="1"/>
    <xf numFmtId="14" fontId="8" fillId="0" borderId="0" xfId="2" applyNumberFormat="1" applyFont="1"/>
    <xf numFmtId="0" fontId="8" fillId="0" borderId="0" xfId="2" applyFont="1" applyAlignment="1">
      <alignment horizontal="left"/>
    </xf>
    <xf numFmtId="0" fontId="8" fillId="0" borderId="0" xfId="4" applyFont="1"/>
    <xf numFmtId="0" fontId="8" fillId="0" borderId="0" xfId="9" applyFont="1"/>
    <xf numFmtId="49" fontId="8" fillId="0" borderId="0" xfId="9" applyNumberFormat="1" applyFont="1"/>
    <xf numFmtId="0" fontId="8" fillId="0" borderId="0" xfId="9" applyFont="1" applyAlignment="1">
      <alignment horizontal="left"/>
    </xf>
    <xf numFmtId="0" fontId="8" fillId="0" borderId="0" xfId="9" quotePrefix="1" applyFont="1"/>
    <xf numFmtId="14" fontId="8" fillId="0" borderId="0" xfId="9" quotePrefix="1" applyNumberFormat="1" applyFont="1" applyAlignment="1">
      <alignment horizontal="left"/>
    </xf>
    <xf numFmtId="49" fontId="8" fillId="0" borderId="0" xfId="9" applyNumberFormat="1" applyFont="1" applyAlignment="1">
      <alignment horizontal="left"/>
    </xf>
    <xf numFmtId="0" fontId="8" fillId="0" borderId="0" xfId="10" applyFont="1"/>
    <xf numFmtId="14" fontId="8" fillId="0" borderId="0" xfId="10" applyNumberFormat="1" applyFont="1"/>
    <xf numFmtId="0" fontId="9" fillId="0" borderId="0" xfId="10" applyFont="1"/>
    <xf numFmtId="14" fontId="9" fillId="0" borderId="0" xfId="10" applyNumberFormat="1" applyFont="1"/>
    <xf numFmtId="0" fontId="8" fillId="0" borderId="0" xfId="6" applyFont="1" applyAlignment="1">
      <alignment horizontal="center"/>
    </xf>
    <xf numFmtId="0" fontId="8" fillId="0" borderId="0" xfId="6" applyFont="1"/>
    <xf numFmtId="1" fontId="8" fillId="0" borderId="0" xfId="6" applyNumberFormat="1" applyFont="1"/>
    <xf numFmtId="14" fontId="8" fillId="0" borderId="0" xfId="6" applyNumberFormat="1" applyFont="1"/>
    <xf numFmtId="0" fontId="10" fillId="0" borderId="0" xfId="0" applyFont="1"/>
    <xf numFmtId="0" fontId="11" fillId="0" borderId="0" xfId="6" applyFont="1"/>
    <xf numFmtId="0" fontId="3" fillId="0" borderId="0" xfId="6" applyFont="1"/>
    <xf numFmtId="14" fontId="6" fillId="0" borderId="0" xfId="6" applyNumberFormat="1" applyFont="1"/>
    <xf numFmtId="0" fontId="6" fillId="0" borderId="0" xfId="6" quotePrefix="1" applyFont="1"/>
    <xf numFmtId="0" fontId="11" fillId="0" borderId="0" xfId="6" applyFont="1" applyAlignment="1">
      <alignment horizontal="left"/>
    </xf>
    <xf numFmtId="49" fontId="8" fillId="0" borderId="0" xfId="6" applyNumberFormat="1" applyFont="1"/>
    <xf numFmtId="49" fontId="8" fillId="0" borderId="0" xfId="0" applyNumberFormat="1" applyFont="1"/>
    <xf numFmtId="14" fontId="8" fillId="0" borderId="0" xfId="0" applyNumberFormat="1" applyFont="1"/>
    <xf numFmtId="49" fontId="8" fillId="0" borderId="0" xfId="2" applyNumberFormat="1" applyFont="1"/>
    <xf numFmtId="49" fontId="8" fillId="0" borderId="0" xfId="2" applyNumberFormat="1" applyFont="1" applyAlignment="1">
      <alignment horizontal="left"/>
    </xf>
    <xf numFmtId="2" fontId="8" fillId="0" borderId="0" xfId="2" applyNumberFormat="1" applyFont="1"/>
    <xf numFmtId="0" fontId="14" fillId="0" borderId="0" xfId="0" applyFont="1"/>
    <xf numFmtId="0" fontId="1" fillId="0" borderId="0" xfId="0" applyFont="1"/>
    <xf numFmtId="0" fontId="1" fillId="0" borderId="0" xfId="0" quotePrefix="1" applyFont="1"/>
    <xf numFmtId="0" fontId="14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/>
    <xf numFmtId="0" fontId="12" fillId="0" borderId="0" xfId="1" applyFont="1" applyAlignment="1" applyProtection="1">
      <alignment horizontal="center"/>
    </xf>
    <xf numFmtId="0" fontId="13" fillId="0" borderId="0" xfId="0" applyFont="1" applyAlignment="1">
      <alignment horizontal="center"/>
    </xf>
  </cellXfs>
  <cellStyles count="12">
    <cellStyle name="Hyperlink" xfId="1" builtinId="8"/>
    <cellStyle name="Normal" xfId="0" builtinId="0"/>
    <cellStyle name="Normal_AllocationImport_Layout" xfId="2" xr:uid="{00000000-0005-0000-0000-000002000000}"/>
    <cellStyle name="Normal_BAL_Layout" xfId="3" xr:uid="{00000000-0005-0000-0000-000003000000}"/>
    <cellStyle name="Normal_BudgetDAT_Layout" xfId="4" xr:uid="{00000000-0005-0000-0000-000004000000}"/>
    <cellStyle name="Normal_CustCSV_Layout_New" xfId="5" xr:uid="{00000000-0005-0000-0000-000005000000}"/>
    <cellStyle name="Normal_EDIXML_Samples" xfId="6" xr:uid="{00000000-0005-0000-0000-000006000000}"/>
    <cellStyle name="Normal_MTADIFLayout_NEW" xfId="7" xr:uid="{00000000-0005-0000-0000-000007000000}"/>
    <cellStyle name="Normal_NAMES_Layout" xfId="8" xr:uid="{00000000-0005-0000-0000-000008000000}"/>
    <cellStyle name="Normal_PROD_Layout" xfId="9" xr:uid="{00000000-0005-0000-0000-000009000000}"/>
    <cellStyle name="Normal_SOIMP_Layout" xfId="10" xr:uid="{00000000-0005-0000-0000-00000A000000}"/>
    <cellStyle name="Normal_TransCSV_Layout_New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2</xdr:row>
      <xdr:rowOff>76200</xdr:rowOff>
    </xdr:from>
    <xdr:to>
      <xdr:col>10</xdr:col>
      <xdr:colOff>371484</xdr:colOff>
      <xdr:row>21</xdr:row>
      <xdr:rowOff>47631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3650" y="400050"/>
          <a:ext cx="4572009" cy="30480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docs.infoplex.co.uk/" TargetMode="External"/><Relationship Id="rId1" Type="http://schemas.openxmlformats.org/officeDocument/2006/relationships/hyperlink" Target="http://support.infoplex.co.uk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hyperlink" Target="mailto:jimmy@gogetemtiger.i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pane ySplit="2" topLeftCell="A3" activePane="bottomLeft" state="frozen"/>
      <selection pane="bottomLeft" activeCell="C24" sqref="C24:K24"/>
    </sheetView>
  </sheetViews>
  <sheetFormatPr defaultRowHeight="12.75" x14ac:dyDescent="0.2"/>
  <cols>
    <col min="1" max="1" width="5.1640625" style="8" customWidth="1"/>
    <col min="2" max="2" width="38" style="8" bestFit="1" customWidth="1"/>
    <col min="3" max="16384" width="9.33203125" style="8"/>
  </cols>
  <sheetData>
    <row r="1" spans="1:2" x14ac:dyDescent="0.2">
      <c r="A1" s="12" t="s">
        <v>61</v>
      </c>
    </row>
    <row r="2" spans="1:2" s="10" customFormat="1" x14ac:dyDescent="0.2">
      <c r="A2" s="9" t="s">
        <v>64</v>
      </c>
      <c r="B2" s="10" t="s">
        <v>65</v>
      </c>
    </row>
    <row r="4" spans="1:2" x14ac:dyDescent="0.2">
      <c r="A4" s="7">
        <v>1</v>
      </c>
      <c r="B4" s="11" t="s">
        <v>50</v>
      </c>
    </row>
    <row r="5" spans="1:2" x14ac:dyDescent="0.2">
      <c r="A5" s="7">
        <v>2</v>
      </c>
      <c r="B5" s="11" t="s">
        <v>51</v>
      </c>
    </row>
    <row r="6" spans="1:2" x14ac:dyDescent="0.2">
      <c r="A6" s="7">
        <v>3</v>
      </c>
      <c r="B6" s="11" t="s">
        <v>52</v>
      </c>
    </row>
    <row r="7" spans="1:2" x14ac:dyDescent="0.2">
      <c r="A7" s="7">
        <v>4</v>
      </c>
      <c r="B7" s="11" t="s">
        <v>53</v>
      </c>
    </row>
    <row r="8" spans="1:2" x14ac:dyDescent="0.2">
      <c r="A8" s="7">
        <v>5</v>
      </c>
      <c r="B8" s="11" t="s">
        <v>54</v>
      </c>
    </row>
    <row r="9" spans="1:2" x14ac:dyDescent="0.2">
      <c r="A9" s="7">
        <v>6</v>
      </c>
      <c r="B9" s="11" t="s">
        <v>55</v>
      </c>
    </row>
    <row r="10" spans="1:2" x14ac:dyDescent="0.2">
      <c r="A10" s="7">
        <v>7</v>
      </c>
      <c r="B10" s="11" t="s">
        <v>56</v>
      </c>
    </row>
    <row r="11" spans="1:2" x14ac:dyDescent="0.2">
      <c r="A11" s="7">
        <v>8</v>
      </c>
      <c r="B11" s="11" t="s">
        <v>57</v>
      </c>
    </row>
    <row r="12" spans="1:2" x14ac:dyDescent="0.2">
      <c r="A12" s="7">
        <v>9</v>
      </c>
      <c r="B12" s="11" t="s">
        <v>58</v>
      </c>
    </row>
    <row r="13" spans="1:2" x14ac:dyDescent="0.2">
      <c r="A13" s="7">
        <v>10</v>
      </c>
      <c r="B13" s="11" t="s">
        <v>2209</v>
      </c>
    </row>
    <row r="14" spans="1:2" x14ac:dyDescent="0.2">
      <c r="A14" s="7">
        <v>11</v>
      </c>
      <c r="B14" s="11" t="s">
        <v>59</v>
      </c>
    </row>
    <row r="15" spans="1:2" x14ac:dyDescent="0.2">
      <c r="A15" s="7">
        <v>12</v>
      </c>
      <c r="B15" s="11" t="s">
        <v>1915</v>
      </c>
    </row>
    <row r="16" spans="1:2" x14ac:dyDescent="0.2">
      <c r="A16" s="7">
        <v>13</v>
      </c>
      <c r="B16" s="11" t="s">
        <v>1916</v>
      </c>
    </row>
    <row r="17" spans="1:11" x14ac:dyDescent="0.2">
      <c r="A17" s="7">
        <v>14</v>
      </c>
      <c r="B17" s="11" t="s">
        <v>1917</v>
      </c>
    </row>
    <row r="18" spans="1:11" x14ac:dyDescent="0.2">
      <c r="A18" s="7">
        <v>15</v>
      </c>
      <c r="B18" s="11" t="s">
        <v>1459</v>
      </c>
    </row>
    <row r="19" spans="1:11" x14ac:dyDescent="0.2">
      <c r="A19" s="7">
        <v>16</v>
      </c>
      <c r="B19" s="11" t="s">
        <v>1460</v>
      </c>
    </row>
    <row r="20" spans="1:11" x14ac:dyDescent="0.2">
      <c r="A20" s="7">
        <v>17</v>
      </c>
      <c r="B20" s="11" t="s">
        <v>2482</v>
      </c>
    </row>
    <row r="21" spans="1:11" x14ac:dyDescent="0.2">
      <c r="A21" s="7">
        <v>18</v>
      </c>
      <c r="B21" s="11" t="s">
        <v>2483</v>
      </c>
    </row>
    <row r="22" spans="1:11" ht="25.5" x14ac:dyDescent="0.35">
      <c r="A22" s="7"/>
      <c r="C22" s="74" t="s">
        <v>2519</v>
      </c>
      <c r="D22" s="75"/>
      <c r="E22" s="75"/>
      <c r="F22" s="75"/>
      <c r="G22" s="75"/>
      <c r="H22" s="75"/>
      <c r="I22" s="75"/>
      <c r="J22" s="75"/>
      <c r="K22" s="75"/>
    </row>
    <row r="23" spans="1:11" x14ac:dyDescent="0.2">
      <c r="B23" s="11" t="s">
        <v>60</v>
      </c>
    </row>
    <row r="24" spans="1:11" ht="25.5" x14ac:dyDescent="0.35">
      <c r="B24" s="8" t="s">
        <v>2518</v>
      </c>
      <c r="C24" s="74" t="s">
        <v>2481</v>
      </c>
      <c r="D24" s="75"/>
      <c r="E24" s="75"/>
      <c r="F24" s="75"/>
      <c r="G24" s="75"/>
      <c r="H24" s="75"/>
      <c r="I24" s="75"/>
      <c r="J24" s="75"/>
      <c r="K24" s="75"/>
    </row>
  </sheetData>
  <mergeCells count="2">
    <mergeCell ref="C24:K24"/>
    <mergeCell ref="C22:K22"/>
  </mergeCells>
  <phoneticPr fontId="0" type="noConversion"/>
  <hyperlinks>
    <hyperlink ref="B4" location="NAMES.DAT!A1" display="NAMES.DAT" xr:uid="{00000000-0004-0000-0000-000000000000}"/>
    <hyperlink ref="B5" location="CUST.CSV!A1" display="CUST.CSV" xr:uid="{00000000-0004-0000-0000-000001000000}"/>
    <hyperlink ref="B6" location="SUPP.CSV!A1" display="SUPP.CSV" xr:uid="{00000000-0004-0000-0000-000002000000}"/>
    <hyperlink ref="B7" location="BAL.DAT!A1" display="BAL.DAT" xr:uid="{00000000-0004-0000-0000-000003000000}"/>
    <hyperlink ref="B8" location="MTADIF.DAT!A1" display="MTADIF.DAT" xr:uid="{00000000-0004-0000-0000-000004000000}"/>
    <hyperlink ref="B9" location="TRANS.CSV!A1" display="TRANS.CSV" xr:uid="{00000000-0004-0000-0000-000005000000}"/>
    <hyperlink ref="B10" location="'Credit-Payment Alloc'!A1" display="Credit/Payment Allocations" xr:uid="{00000000-0004-0000-0000-000006000000}"/>
    <hyperlink ref="B11" location="BUDGET.DAT!A1" display="BUDGET.DAT" xr:uid="{00000000-0004-0000-0000-000007000000}"/>
    <hyperlink ref="B12" location="PROD.DAT!A1" display="PROD.DAT" xr:uid="{00000000-0004-0000-0000-000008000000}"/>
    <hyperlink ref="B14" location="SOIMP.DAT!A1" display="SOIMP.DAT" xr:uid="{00000000-0004-0000-0000-000009000000}"/>
    <hyperlink ref="B15" location="EDI_SOImp!A1" display="EDI Sales Order Import" xr:uid="{00000000-0004-0000-0000-00000A000000}"/>
    <hyperlink ref="B16" location="EDI_SalesInvExp!A1" display="EDI Sales Invoice Export" xr:uid="{00000000-0004-0000-0000-00000B000000}"/>
    <hyperlink ref="B17" location="EDI_ASN!A1" display="EDI Advanced Shipping Note (&quot;ASN&quot;)" xr:uid="{00000000-0004-0000-0000-00000C000000}"/>
    <hyperlink ref="B13" location="StockAdj!A1" display="Stock Adjustments" xr:uid="{00000000-0004-0000-0000-00000D000000}"/>
    <hyperlink ref="B23" location="'Change History'!A1" display="Change History" xr:uid="{00000000-0004-0000-0000-00000E000000}"/>
    <hyperlink ref="C24" r:id="rId1" xr:uid="{00000000-0004-0000-0000-00000F000000}"/>
    <hyperlink ref="B18" location="DeliveryAddress!A1" display="Customer Delivery Addresses" xr:uid="{00000000-0004-0000-0000-000010000000}"/>
    <hyperlink ref="B19" location="ImportAssemblies!A1" display="BoM Assemblies" xr:uid="{00000000-0004-0000-0000-000011000000}"/>
    <hyperlink ref="B20" location="'PricelistImport-Single'!A1" display="Customer Price Lists (single)" xr:uid="{00000000-0004-0000-0000-000012000000}"/>
    <hyperlink ref="B21" location="'PricelistImport-Multiple'!A1" display="Customer Price Lists (multiple)" xr:uid="{00000000-0004-0000-0000-000013000000}"/>
    <hyperlink ref="C22" r:id="rId2" xr:uid="{9A465C54-FDA7-4B27-95E4-524A14C14A90}"/>
  </hyperlinks>
  <pageMargins left="0.75" right="0.75" top="1" bottom="1" header="0.5" footer="0.5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S100"/>
  <sheetViews>
    <sheetView workbookViewId="0"/>
  </sheetViews>
  <sheetFormatPr defaultColWidth="10.6640625" defaultRowHeight="11.25" x14ac:dyDescent="0.2"/>
  <cols>
    <col min="1" max="1" width="10.5" style="22" bestFit="1" customWidth="1"/>
    <col min="2" max="2" width="48.1640625" style="22" bestFit="1" customWidth="1"/>
    <col min="3" max="3" width="37.1640625" style="22" bestFit="1" customWidth="1"/>
    <col min="4" max="4" width="31.1640625" style="22" bestFit="1" customWidth="1"/>
    <col min="5" max="5" width="27.5" style="22" bestFit="1" customWidth="1"/>
    <col min="6" max="6" width="32.33203125" style="22" bestFit="1" customWidth="1"/>
    <col min="7" max="7" width="30" style="22" bestFit="1" customWidth="1"/>
    <col min="8" max="8" width="11.6640625" style="22" bestFit="1" customWidth="1"/>
    <col min="9" max="9" width="33.5" style="22" bestFit="1" customWidth="1"/>
    <col min="10" max="10" width="10.5" style="22" bestFit="1" customWidth="1"/>
    <col min="11" max="11" width="2.33203125" style="22" bestFit="1" customWidth="1"/>
    <col min="12" max="12" width="33.5" style="22" bestFit="1" customWidth="1"/>
    <col min="13" max="13" width="12.83203125" style="22" bestFit="1" customWidth="1"/>
    <col min="14" max="14" width="2.33203125" style="22" bestFit="1" customWidth="1"/>
    <col min="15" max="15" width="33.5" style="22" bestFit="1" customWidth="1"/>
    <col min="16" max="16" width="10.6640625" style="22" customWidth="1"/>
    <col min="17" max="17" width="2.33203125" style="22" bestFit="1" customWidth="1"/>
    <col min="18" max="18" width="22.6640625" style="22" bestFit="1" customWidth="1"/>
    <col min="19" max="19" width="10.6640625" style="22" customWidth="1"/>
    <col min="20" max="20" width="27.5" style="22" bestFit="1" customWidth="1"/>
    <col min="21" max="21" width="16.5" style="22" bestFit="1" customWidth="1"/>
    <col min="22" max="22" width="2.33203125" style="22" bestFit="1" customWidth="1"/>
    <col min="23" max="23" width="10.5" style="22" bestFit="1" customWidth="1"/>
    <col min="24" max="24" width="4.6640625" style="22" bestFit="1" customWidth="1"/>
    <col min="25" max="25" width="3.5" style="22" bestFit="1" customWidth="1"/>
    <col min="26" max="26" width="10.5" style="24" bestFit="1" customWidth="1"/>
    <col min="27" max="28" width="2.33203125" style="22" bestFit="1" customWidth="1"/>
    <col min="29" max="29" width="10.6640625" style="22" customWidth="1"/>
    <col min="30" max="30" width="207.33203125" style="22" bestFit="1" customWidth="1"/>
    <col min="31" max="45" width="10.6640625" style="22" customWidth="1"/>
    <col min="46" max="46" width="20.1640625" style="22" bestFit="1" customWidth="1"/>
    <col min="47" max="47" width="10.6640625" style="22" customWidth="1"/>
    <col min="48" max="48" width="15.33203125" style="22" bestFit="1" customWidth="1"/>
    <col min="49" max="49" width="3.5" style="22" bestFit="1" customWidth="1"/>
    <col min="50" max="51" width="25" style="22" bestFit="1" customWidth="1"/>
    <col min="52" max="53" width="10.6640625" style="22" customWidth="1"/>
    <col min="54" max="54" width="4.6640625" style="22" bestFit="1" customWidth="1"/>
    <col min="55" max="55" width="2.33203125" style="22" bestFit="1" customWidth="1"/>
    <col min="56" max="56" width="10.5" style="22" bestFit="1" customWidth="1"/>
    <col min="57" max="57" width="4.6640625" style="22" bestFit="1" customWidth="1"/>
    <col min="58" max="58" width="2.33203125" style="22" bestFit="1" customWidth="1"/>
    <col min="59" max="62" width="10.6640625" style="22" customWidth="1"/>
    <col min="63" max="63" width="3.5" style="22" bestFit="1" customWidth="1"/>
    <col min="64" max="64" width="10.6640625" style="22" customWidth="1"/>
    <col min="65" max="65" width="8.1640625" style="22" bestFit="1" customWidth="1"/>
    <col min="66" max="66" width="2.33203125" style="22" bestFit="1" customWidth="1"/>
    <col min="67" max="67" width="10.5" style="22" bestFit="1" customWidth="1"/>
    <col min="68" max="68" width="23.83203125" style="22" bestFit="1" customWidth="1"/>
    <col min="69" max="69" width="9.33203125" style="22" bestFit="1" customWidth="1"/>
    <col min="70" max="71" width="10.5" style="22" bestFit="1" customWidth="1"/>
    <col min="72" max="80" width="10.6640625" style="22" customWidth="1"/>
    <col min="81" max="81" width="2.1640625" style="22" bestFit="1" customWidth="1"/>
    <col min="82" max="83" width="10.6640625" style="22" customWidth="1"/>
    <col min="84" max="84" width="2.33203125" style="22" bestFit="1" customWidth="1"/>
    <col min="85" max="92" width="10.6640625" style="22" customWidth="1"/>
    <col min="93" max="94" width="12.6640625" style="22" bestFit="1" customWidth="1"/>
    <col min="95" max="95" width="10.6640625" style="22" customWidth="1"/>
    <col min="96" max="97" width="15.33203125" style="22" bestFit="1" customWidth="1"/>
    <col min="98" max="16384" width="10.6640625" style="22"/>
  </cols>
  <sheetData>
    <row r="1" spans="1:97" x14ac:dyDescent="0.2">
      <c r="A1" s="19" t="s">
        <v>66</v>
      </c>
      <c r="B1" s="19" t="s">
        <v>67</v>
      </c>
      <c r="C1" s="19" t="s">
        <v>68</v>
      </c>
      <c r="D1" s="19" t="s">
        <v>69</v>
      </c>
      <c r="E1" s="19" t="s">
        <v>70</v>
      </c>
      <c r="F1" s="19" t="s">
        <v>71</v>
      </c>
      <c r="G1" s="19" t="s">
        <v>72</v>
      </c>
      <c r="H1" s="19" t="s">
        <v>73</v>
      </c>
      <c r="I1" s="19" t="s">
        <v>74</v>
      </c>
      <c r="J1" s="19" t="s">
        <v>75</v>
      </c>
      <c r="K1" s="19" t="s">
        <v>76</v>
      </c>
      <c r="L1" s="19" t="s">
        <v>68</v>
      </c>
      <c r="M1" s="19" t="s">
        <v>77</v>
      </c>
      <c r="N1" s="19" t="s">
        <v>78</v>
      </c>
      <c r="O1" s="19"/>
      <c r="P1" s="19"/>
      <c r="Q1" s="19"/>
      <c r="R1" s="19" t="s">
        <v>79</v>
      </c>
      <c r="S1" s="19"/>
      <c r="T1" s="19" t="s">
        <v>80</v>
      </c>
      <c r="U1" s="19" t="s">
        <v>81</v>
      </c>
      <c r="V1" s="19">
        <v>1</v>
      </c>
      <c r="W1" s="20">
        <v>35992</v>
      </c>
      <c r="X1" s="19" t="s">
        <v>82</v>
      </c>
      <c r="Y1" s="19">
        <v>30</v>
      </c>
      <c r="Z1" s="21">
        <v>5000</v>
      </c>
      <c r="AA1" s="19"/>
      <c r="AB1" s="19" t="s">
        <v>83</v>
      </c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 t="s">
        <v>84</v>
      </c>
      <c r="AU1" s="19"/>
      <c r="AV1" s="19"/>
      <c r="AW1" s="19" t="s">
        <v>85</v>
      </c>
      <c r="AX1" s="19" t="s">
        <v>86</v>
      </c>
      <c r="AY1" s="19" t="s">
        <v>87</v>
      </c>
      <c r="AZ1" s="19"/>
      <c r="BA1" s="19"/>
      <c r="BB1" s="19">
        <v>2.5</v>
      </c>
      <c r="BC1" s="19">
        <v>7</v>
      </c>
      <c r="BD1" s="20">
        <v>38512</v>
      </c>
      <c r="BE1" s="19" t="s">
        <v>88</v>
      </c>
      <c r="BF1" s="19" t="s">
        <v>89</v>
      </c>
      <c r="BG1" s="19"/>
      <c r="BH1" s="19"/>
      <c r="BI1" s="19"/>
      <c r="BJ1" s="19"/>
      <c r="BK1" s="19">
        <v>45</v>
      </c>
      <c r="BL1" s="19"/>
      <c r="BM1" s="19" t="s">
        <v>90</v>
      </c>
      <c r="BN1" s="19" t="s">
        <v>83</v>
      </c>
      <c r="BO1" s="19">
        <v>12345678</v>
      </c>
      <c r="BP1" s="19" t="s">
        <v>91</v>
      </c>
      <c r="BQ1" s="19" t="s">
        <v>92</v>
      </c>
      <c r="BR1" s="19" t="s">
        <v>93</v>
      </c>
      <c r="BS1" s="19">
        <v>99009900</v>
      </c>
      <c r="BT1" s="19"/>
      <c r="BU1" s="19"/>
      <c r="BV1" s="19"/>
      <c r="BW1" s="19"/>
      <c r="BX1" s="19"/>
      <c r="BY1" s="19"/>
      <c r="BZ1" s="19"/>
      <c r="CA1" s="19"/>
      <c r="CB1" s="19"/>
      <c r="CD1" s="19"/>
      <c r="CE1" s="19"/>
      <c r="CF1" s="19">
        <v>2</v>
      </c>
      <c r="CG1" s="19"/>
      <c r="CH1" s="19"/>
      <c r="CI1" s="19"/>
      <c r="CJ1" s="19"/>
      <c r="CK1" s="19"/>
      <c r="CL1" s="19"/>
      <c r="CM1" s="19"/>
      <c r="CN1" s="19"/>
      <c r="CR1" s="19" t="s">
        <v>94</v>
      </c>
      <c r="CS1" s="19" t="s">
        <v>95</v>
      </c>
    </row>
    <row r="2" spans="1:97" x14ac:dyDescent="0.2">
      <c r="A2" s="22" t="s">
        <v>96</v>
      </c>
      <c r="B2" s="22" t="s">
        <v>97</v>
      </c>
      <c r="C2" s="22" t="s">
        <v>98</v>
      </c>
      <c r="D2" s="22" t="s">
        <v>71</v>
      </c>
      <c r="G2" s="22" t="s">
        <v>72</v>
      </c>
      <c r="H2" s="22" t="s">
        <v>99</v>
      </c>
      <c r="I2" s="22" t="s">
        <v>100</v>
      </c>
      <c r="J2" s="22" t="s">
        <v>101</v>
      </c>
      <c r="K2" s="22" t="s">
        <v>76</v>
      </c>
      <c r="L2" s="22" t="s">
        <v>102</v>
      </c>
      <c r="M2" s="22" t="s">
        <v>103</v>
      </c>
      <c r="N2" s="22" t="s">
        <v>76</v>
      </c>
      <c r="R2" s="22" t="s">
        <v>104</v>
      </c>
      <c r="T2" s="22" t="s">
        <v>105</v>
      </c>
      <c r="V2" s="22">
        <v>2</v>
      </c>
      <c r="W2" s="23">
        <v>36443</v>
      </c>
      <c r="X2" s="22" t="s">
        <v>82</v>
      </c>
      <c r="Y2" s="22">
        <v>60</v>
      </c>
      <c r="Z2" s="24">
        <v>8000</v>
      </c>
      <c r="AB2" s="22" t="s">
        <v>89</v>
      </c>
      <c r="AD2" s="22" t="s">
        <v>106</v>
      </c>
      <c r="AW2" s="22" t="s">
        <v>85</v>
      </c>
    </row>
    <row r="3" spans="1:97" x14ac:dyDescent="0.2">
      <c r="A3" s="22" t="s">
        <v>107</v>
      </c>
      <c r="B3" s="22" t="s">
        <v>108</v>
      </c>
      <c r="C3" s="22" t="s">
        <v>109</v>
      </c>
      <c r="D3" s="22" t="s">
        <v>110</v>
      </c>
      <c r="G3" s="22" t="s">
        <v>72</v>
      </c>
      <c r="H3" s="22" t="s">
        <v>111</v>
      </c>
      <c r="I3" s="22" t="s">
        <v>112</v>
      </c>
      <c r="J3" s="22" t="s">
        <v>113</v>
      </c>
      <c r="K3" s="22" t="s">
        <v>76</v>
      </c>
      <c r="L3" s="22" t="s">
        <v>114</v>
      </c>
      <c r="M3" s="22" t="s">
        <v>115</v>
      </c>
      <c r="N3" s="22" t="s">
        <v>76</v>
      </c>
      <c r="Q3" s="22" t="s">
        <v>76</v>
      </c>
      <c r="R3" s="22" t="s">
        <v>116</v>
      </c>
      <c r="T3" s="22" t="s">
        <v>117</v>
      </c>
      <c r="V3" s="22">
        <v>0</v>
      </c>
      <c r="X3" s="22" t="s">
        <v>118</v>
      </c>
      <c r="Y3" s="22">
        <v>30</v>
      </c>
      <c r="Z3" s="24">
        <v>30000</v>
      </c>
      <c r="AB3" s="22" t="s">
        <v>89</v>
      </c>
      <c r="AW3" s="22" t="s">
        <v>85</v>
      </c>
    </row>
    <row r="4" spans="1:97" x14ac:dyDescent="0.2">
      <c r="A4" s="22" t="s">
        <v>119</v>
      </c>
      <c r="B4" s="22" t="s">
        <v>120</v>
      </c>
      <c r="C4" s="22" t="s">
        <v>121</v>
      </c>
      <c r="D4" s="22" t="s">
        <v>122</v>
      </c>
      <c r="E4" s="22" t="s">
        <v>110</v>
      </c>
      <c r="G4" s="22" t="s">
        <v>72</v>
      </c>
      <c r="H4" s="22" t="s">
        <v>123</v>
      </c>
      <c r="X4" s="22" t="s">
        <v>82</v>
      </c>
      <c r="Y4" s="22">
        <v>30</v>
      </c>
      <c r="Z4" s="24">
        <v>15000</v>
      </c>
      <c r="AW4" s="22" t="s">
        <v>85</v>
      </c>
    </row>
    <row r="5" spans="1:97" x14ac:dyDescent="0.2">
      <c r="A5" s="22" t="s">
        <v>124</v>
      </c>
      <c r="B5" s="22" t="s">
        <v>125</v>
      </c>
      <c r="C5" s="22" t="s">
        <v>126</v>
      </c>
      <c r="D5" s="22" t="s">
        <v>127</v>
      </c>
      <c r="E5" s="22" t="s">
        <v>128</v>
      </c>
      <c r="F5" s="22" t="s">
        <v>110</v>
      </c>
      <c r="G5" s="22" t="s">
        <v>72</v>
      </c>
      <c r="H5" s="22" t="s">
        <v>129</v>
      </c>
      <c r="I5" s="22" t="s">
        <v>130</v>
      </c>
      <c r="L5" s="22" t="s">
        <v>130</v>
      </c>
      <c r="O5" s="22" t="s">
        <v>130</v>
      </c>
      <c r="R5" s="22" t="s">
        <v>131</v>
      </c>
      <c r="T5" s="22" t="s">
        <v>132</v>
      </c>
      <c r="X5" s="22" t="s">
        <v>82</v>
      </c>
      <c r="Y5" s="22">
        <v>30</v>
      </c>
      <c r="AW5" s="22" t="s">
        <v>85</v>
      </c>
    </row>
    <row r="6" spans="1:97" x14ac:dyDescent="0.2">
      <c r="A6" s="22" t="s">
        <v>133</v>
      </c>
      <c r="B6" s="22" t="s">
        <v>134</v>
      </c>
      <c r="C6" s="22" t="s">
        <v>135</v>
      </c>
      <c r="D6" s="22" t="s">
        <v>136</v>
      </c>
      <c r="E6" s="22" t="s">
        <v>137</v>
      </c>
      <c r="F6" s="22" t="s">
        <v>138</v>
      </c>
      <c r="G6" s="22" t="s">
        <v>139</v>
      </c>
      <c r="H6" s="22">
        <v>77002</v>
      </c>
      <c r="I6" s="22" t="s">
        <v>140</v>
      </c>
      <c r="L6" s="22" t="s">
        <v>140</v>
      </c>
      <c r="O6" s="22" t="s">
        <v>140</v>
      </c>
      <c r="R6" s="22" t="s">
        <v>141</v>
      </c>
      <c r="T6" s="22" t="s">
        <v>142</v>
      </c>
      <c r="X6" s="22" t="s">
        <v>82</v>
      </c>
      <c r="Y6" s="22">
        <v>30</v>
      </c>
      <c r="Z6" s="24">
        <v>1500</v>
      </c>
      <c r="AW6" s="22" t="s">
        <v>85</v>
      </c>
    </row>
    <row r="7" spans="1:97" x14ac:dyDescent="0.2">
      <c r="A7" s="22" t="s">
        <v>143</v>
      </c>
      <c r="B7" s="22" t="s">
        <v>144</v>
      </c>
      <c r="C7" s="22" t="s">
        <v>121</v>
      </c>
      <c r="D7" s="22" t="s">
        <v>122</v>
      </c>
      <c r="E7" s="22" t="s">
        <v>110</v>
      </c>
      <c r="G7" s="22" t="s">
        <v>72</v>
      </c>
      <c r="H7" s="22" t="s">
        <v>123</v>
      </c>
      <c r="I7" s="22" t="s">
        <v>145</v>
      </c>
      <c r="L7" s="22" t="s">
        <v>145</v>
      </c>
      <c r="O7" s="22" t="s">
        <v>145</v>
      </c>
      <c r="R7" s="22" t="s">
        <v>146</v>
      </c>
      <c r="Y7" s="22">
        <v>30</v>
      </c>
      <c r="Z7" s="24">
        <v>9000</v>
      </c>
      <c r="AD7" s="22" t="s">
        <v>147</v>
      </c>
      <c r="AW7" s="22" t="s">
        <v>85</v>
      </c>
    </row>
    <row r="8" spans="1:97" x14ac:dyDescent="0.2">
      <c r="A8" s="22" t="s">
        <v>148</v>
      </c>
      <c r="B8" s="22" t="s">
        <v>149</v>
      </c>
      <c r="C8" s="22" t="s">
        <v>150</v>
      </c>
      <c r="F8" s="22" t="s">
        <v>151</v>
      </c>
      <c r="G8" s="22" t="s">
        <v>139</v>
      </c>
      <c r="H8" s="22" t="s">
        <v>152</v>
      </c>
      <c r="I8" s="22" t="s">
        <v>153</v>
      </c>
      <c r="L8" s="22" t="s">
        <v>153</v>
      </c>
      <c r="O8" s="22" t="s">
        <v>153</v>
      </c>
      <c r="R8" s="22" t="s">
        <v>154</v>
      </c>
      <c r="T8" s="22" t="s">
        <v>155</v>
      </c>
      <c r="Y8" s="22">
        <v>30</v>
      </c>
      <c r="AW8" s="22" t="s">
        <v>85</v>
      </c>
    </row>
    <row r="9" spans="1:97" x14ac:dyDescent="0.2">
      <c r="A9" s="22" t="s">
        <v>156</v>
      </c>
      <c r="B9" s="22" t="s">
        <v>157</v>
      </c>
      <c r="C9" s="22" t="s">
        <v>158</v>
      </c>
      <c r="D9" s="22" t="s">
        <v>159</v>
      </c>
      <c r="E9" s="22" t="s">
        <v>110</v>
      </c>
      <c r="G9" s="22" t="s">
        <v>72</v>
      </c>
      <c r="H9" s="22" t="s">
        <v>160</v>
      </c>
      <c r="I9" s="22" t="s">
        <v>161</v>
      </c>
      <c r="L9" s="22" t="s">
        <v>161</v>
      </c>
      <c r="O9" s="22" t="s">
        <v>161</v>
      </c>
      <c r="R9" s="22" t="s">
        <v>162</v>
      </c>
      <c r="Y9" s="22">
        <v>0</v>
      </c>
      <c r="AW9" s="22" t="s">
        <v>85</v>
      </c>
    </row>
    <row r="10" spans="1:97" x14ac:dyDescent="0.2">
      <c r="A10" s="22" t="s">
        <v>163</v>
      </c>
      <c r="B10" s="22" t="s">
        <v>164</v>
      </c>
      <c r="C10" s="22" t="s">
        <v>165</v>
      </c>
      <c r="D10" s="22" t="s">
        <v>166</v>
      </c>
      <c r="I10" s="22" t="s">
        <v>167</v>
      </c>
      <c r="L10" s="22" t="s">
        <v>167</v>
      </c>
      <c r="O10" s="22" t="s">
        <v>167</v>
      </c>
      <c r="R10" s="22" t="s">
        <v>168</v>
      </c>
      <c r="T10" s="22" t="s">
        <v>169</v>
      </c>
      <c r="V10" s="22">
        <v>2</v>
      </c>
      <c r="X10" s="22" t="s">
        <v>82</v>
      </c>
      <c r="Y10" s="22">
        <v>45</v>
      </c>
      <c r="AA10" s="22" t="s">
        <v>170</v>
      </c>
      <c r="AV10" s="22">
        <v>12345678901</v>
      </c>
      <c r="AW10" s="22" t="s">
        <v>171</v>
      </c>
    </row>
    <row r="11" spans="1:97" x14ac:dyDescent="0.2">
      <c r="A11" s="22" t="s">
        <v>172</v>
      </c>
      <c r="B11" s="22" t="s">
        <v>173</v>
      </c>
      <c r="C11" s="22" t="s">
        <v>174</v>
      </c>
      <c r="D11" s="22" t="s">
        <v>175</v>
      </c>
      <c r="E11" s="22" t="s">
        <v>176</v>
      </c>
      <c r="G11" s="22" t="s">
        <v>177</v>
      </c>
      <c r="H11" s="22" t="s">
        <v>178</v>
      </c>
      <c r="I11" s="22" t="s">
        <v>179</v>
      </c>
      <c r="L11" s="22" t="s">
        <v>179</v>
      </c>
      <c r="O11" s="22" t="s">
        <v>179</v>
      </c>
      <c r="R11" s="22" t="s">
        <v>180</v>
      </c>
      <c r="T11" s="22" t="s">
        <v>169</v>
      </c>
      <c r="V11" s="22">
        <v>1</v>
      </c>
      <c r="X11" s="22" t="s">
        <v>82</v>
      </c>
      <c r="Y11" s="22">
        <v>45</v>
      </c>
      <c r="AA11" s="22" t="s">
        <v>170</v>
      </c>
      <c r="AV11" s="22" t="s">
        <v>181</v>
      </c>
      <c r="AW11" s="22" t="s">
        <v>182</v>
      </c>
    </row>
    <row r="12" spans="1:97" x14ac:dyDescent="0.2">
      <c r="A12" s="22" t="s">
        <v>183</v>
      </c>
      <c r="B12" s="22" t="s">
        <v>184</v>
      </c>
      <c r="C12" s="22" t="s">
        <v>185</v>
      </c>
      <c r="D12" s="22" t="s">
        <v>186</v>
      </c>
      <c r="G12" s="22" t="s">
        <v>187</v>
      </c>
      <c r="H12" s="22" t="s">
        <v>188</v>
      </c>
      <c r="I12" s="22" t="s">
        <v>189</v>
      </c>
      <c r="L12" s="22" t="s">
        <v>189</v>
      </c>
      <c r="O12" s="22" t="s">
        <v>189</v>
      </c>
      <c r="R12" s="22" t="s">
        <v>190</v>
      </c>
      <c r="T12" s="22" t="s">
        <v>191</v>
      </c>
      <c r="V12" s="22">
        <v>3</v>
      </c>
      <c r="X12" s="22" t="s">
        <v>82</v>
      </c>
      <c r="Y12" s="22">
        <v>45</v>
      </c>
      <c r="AA12" s="22" t="s">
        <v>89</v>
      </c>
    </row>
    <row r="13" spans="1:97" x14ac:dyDescent="0.2">
      <c r="A13" s="22" t="s">
        <v>192</v>
      </c>
      <c r="B13" s="22" t="s">
        <v>193</v>
      </c>
      <c r="C13" s="22" t="s">
        <v>194</v>
      </c>
      <c r="D13" s="22" t="s">
        <v>195</v>
      </c>
      <c r="E13" s="22" t="s">
        <v>196</v>
      </c>
      <c r="G13" s="22" t="s">
        <v>72</v>
      </c>
      <c r="H13" s="22" t="s">
        <v>197</v>
      </c>
      <c r="I13" s="22" t="s">
        <v>198</v>
      </c>
      <c r="L13" s="22" t="s">
        <v>198</v>
      </c>
      <c r="O13" s="22" t="s">
        <v>198</v>
      </c>
      <c r="R13" s="22" t="s">
        <v>199</v>
      </c>
      <c r="T13" s="22" t="s">
        <v>169</v>
      </c>
      <c r="V13" s="22">
        <v>0</v>
      </c>
      <c r="Y13" s="22">
        <v>0</v>
      </c>
      <c r="AA13" s="22" t="s">
        <v>200</v>
      </c>
    </row>
    <row r="14" spans="1:97" x14ac:dyDescent="0.2">
      <c r="A14" s="22" t="s">
        <v>201</v>
      </c>
      <c r="B14" s="22" t="s">
        <v>202</v>
      </c>
      <c r="C14" s="22" t="s">
        <v>203</v>
      </c>
      <c r="D14" s="22" t="s">
        <v>204</v>
      </c>
      <c r="E14" s="22" t="s">
        <v>205</v>
      </c>
      <c r="G14" s="22" t="s">
        <v>72</v>
      </c>
      <c r="H14" s="22" t="s">
        <v>206</v>
      </c>
      <c r="I14" s="22" t="s">
        <v>207</v>
      </c>
      <c r="L14" s="22" t="s">
        <v>207</v>
      </c>
      <c r="O14" s="22" t="s">
        <v>207</v>
      </c>
      <c r="R14" s="22" t="s">
        <v>208</v>
      </c>
      <c r="T14" s="22" t="s">
        <v>169</v>
      </c>
      <c r="Y14" s="22">
        <v>0</v>
      </c>
    </row>
    <row r="15" spans="1:97" x14ac:dyDescent="0.2">
      <c r="A15" s="22" t="s">
        <v>209</v>
      </c>
      <c r="B15" s="22" t="s">
        <v>210</v>
      </c>
      <c r="C15" s="22" t="s">
        <v>211</v>
      </c>
      <c r="D15" s="22" t="s">
        <v>212</v>
      </c>
      <c r="E15" s="22" t="s">
        <v>110</v>
      </c>
      <c r="G15" s="22" t="s">
        <v>72</v>
      </c>
      <c r="H15" s="22" t="s">
        <v>213</v>
      </c>
      <c r="I15" s="22" t="s">
        <v>214</v>
      </c>
      <c r="L15" s="22" t="s">
        <v>214</v>
      </c>
      <c r="O15" s="22" t="s">
        <v>214</v>
      </c>
      <c r="R15" s="22" t="s">
        <v>215</v>
      </c>
      <c r="T15" s="22" t="s">
        <v>216</v>
      </c>
      <c r="Y15" s="22">
        <v>30</v>
      </c>
    </row>
    <row r="16" spans="1:97" x14ac:dyDescent="0.2">
      <c r="A16" s="22" t="s">
        <v>217</v>
      </c>
      <c r="B16" s="22" t="s">
        <v>218</v>
      </c>
      <c r="C16" s="22" t="s">
        <v>219</v>
      </c>
      <c r="D16" s="22" t="s">
        <v>110</v>
      </c>
      <c r="G16" s="22" t="s">
        <v>72</v>
      </c>
      <c r="H16" s="22" t="s">
        <v>220</v>
      </c>
      <c r="I16" s="22" t="s">
        <v>221</v>
      </c>
      <c r="L16" s="22" t="s">
        <v>221</v>
      </c>
      <c r="O16" s="22" t="s">
        <v>221</v>
      </c>
      <c r="R16" s="22" t="s">
        <v>222</v>
      </c>
      <c r="T16" s="22" t="s">
        <v>223</v>
      </c>
      <c r="Y16" s="22">
        <v>30</v>
      </c>
      <c r="AD16" s="22" t="s">
        <v>224</v>
      </c>
    </row>
    <row r="17" spans="1:30" x14ac:dyDescent="0.2">
      <c r="A17" s="22" t="s">
        <v>225</v>
      </c>
      <c r="B17" s="22" t="s">
        <v>226</v>
      </c>
      <c r="C17" s="22" t="s">
        <v>227</v>
      </c>
      <c r="G17" s="22" t="s">
        <v>72</v>
      </c>
      <c r="H17" s="22" t="s">
        <v>228</v>
      </c>
      <c r="I17" s="22" t="s">
        <v>229</v>
      </c>
      <c r="L17" s="22" t="s">
        <v>229</v>
      </c>
      <c r="O17" s="22" t="s">
        <v>229</v>
      </c>
      <c r="R17" s="22" t="s">
        <v>230</v>
      </c>
      <c r="T17" s="22" t="s">
        <v>169</v>
      </c>
      <c r="Y17" s="22">
        <v>0</v>
      </c>
    </row>
    <row r="18" spans="1:30" x14ac:dyDescent="0.2">
      <c r="A18" s="22" t="s">
        <v>231</v>
      </c>
      <c r="B18" s="22" t="s">
        <v>232</v>
      </c>
      <c r="C18" s="22" t="s">
        <v>233</v>
      </c>
      <c r="D18" s="22" t="s">
        <v>234</v>
      </c>
      <c r="G18" s="22" t="s">
        <v>72</v>
      </c>
      <c r="H18" s="22" t="s">
        <v>235</v>
      </c>
      <c r="I18" s="22" t="s">
        <v>232</v>
      </c>
      <c r="L18" s="22" t="s">
        <v>232</v>
      </c>
      <c r="O18" s="22" t="s">
        <v>232</v>
      </c>
      <c r="R18" s="22" t="s">
        <v>236</v>
      </c>
      <c r="T18" s="22" t="s">
        <v>169</v>
      </c>
      <c r="Y18" s="22">
        <v>0</v>
      </c>
    </row>
    <row r="19" spans="1:30" x14ac:dyDescent="0.2">
      <c r="A19" s="22" t="s">
        <v>237</v>
      </c>
      <c r="B19" s="22" t="s">
        <v>238</v>
      </c>
      <c r="C19" s="22" t="s">
        <v>239</v>
      </c>
      <c r="D19" s="22" t="s">
        <v>240</v>
      </c>
      <c r="E19" s="22" t="s">
        <v>241</v>
      </c>
      <c r="F19" s="22" t="s">
        <v>242</v>
      </c>
      <c r="G19" s="22" t="s">
        <v>72</v>
      </c>
      <c r="H19" s="22" t="s">
        <v>243</v>
      </c>
      <c r="I19" s="22" t="s">
        <v>244</v>
      </c>
      <c r="L19" s="22" t="s">
        <v>244</v>
      </c>
      <c r="O19" s="22" t="s">
        <v>244</v>
      </c>
      <c r="R19" s="22" t="s">
        <v>245</v>
      </c>
      <c r="T19" s="22" t="s">
        <v>169</v>
      </c>
      <c r="Y19" s="22">
        <v>0</v>
      </c>
    </row>
    <row r="20" spans="1:30" x14ac:dyDescent="0.2">
      <c r="A20" s="22" t="s">
        <v>246</v>
      </c>
      <c r="B20" s="22" t="s">
        <v>247</v>
      </c>
      <c r="C20" s="22" t="s">
        <v>248</v>
      </c>
      <c r="F20" s="22" t="s">
        <v>249</v>
      </c>
      <c r="G20" s="22" t="s">
        <v>250</v>
      </c>
      <c r="H20" s="22">
        <v>28015</v>
      </c>
      <c r="I20" s="22" t="s">
        <v>251</v>
      </c>
      <c r="L20" s="22" t="s">
        <v>251</v>
      </c>
      <c r="O20" s="22" t="s">
        <v>251</v>
      </c>
      <c r="Y20" s="22">
        <v>30</v>
      </c>
    </row>
    <row r="21" spans="1:30" x14ac:dyDescent="0.2">
      <c r="A21" s="22" t="s">
        <v>252</v>
      </c>
      <c r="B21" s="22" t="s">
        <v>253</v>
      </c>
      <c r="C21" s="22" t="s">
        <v>254</v>
      </c>
      <c r="D21" s="22" t="s">
        <v>110</v>
      </c>
      <c r="G21" s="22" t="s">
        <v>72</v>
      </c>
      <c r="H21" s="22" t="s">
        <v>255</v>
      </c>
      <c r="I21" s="22" t="s">
        <v>256</v>
      </c>
      <c r="L21" s="22" t="s">
        <v>256</v>
      </c>
      <c r="O21" s="22" t="s">
        <v>256</v>
      </c>
      <c r="R21" s="22" t="s">
        <v>257</v>
      </c>
      <c r="T21" s="22" t="s">
        <v>258</v>
      </c>
      <c r="Y21" s="22">
        <v>30</v>
      </c>
    </row>
    <row r="22" spans="1:30" x14ac:dyDescent="0.2">
      <c r="A22" s="22" t="s">
        <v>259</v>
      </c>
      <c r="B22" s="22" t="s">
        <v>260</v>
      </c>
      <c r="C22" s="22" t="s">
        <v>261</v>
      </c>
      <c r="D22" s="22" t="s">
        <v>110</v>
      </c>
      <c r="G22" s="22" t="s">
        <v>72</v>
      </c>
      <c r="H22" s="22" t="s">
        <v>262</v>
      </c>
      <c r="I22" s="22" t="s">
        <v>263</v>
      </c>
      <c r="L22" s="22" t="s">
        <v>263</v>
      </c>
      <c r="O22" s="22" t="s">
        <v>263</v>
      </c>
      <c r="R22" s="22" t="s">
        <v>264</v>
      </c>
      <c r="T22" s="22" t="s">
        <v>265</v>
      </c>
      <c r="Y22" s="22">
        <v>0</v>
      </c>
    </row>
    <row r="23" spans="1:30" x14ac:dyDescent="0.2">
      <c r="A23" s="22" t="s">
        <v>266</v>
      </c>
      <c r="B23" s="22" t="s">
        <v>267</v>
      </c>
      <c r="C23" s="22" t="s">
        <v>268</v>
      </c>
      <c r="D23" s="22" t="s">
        <v>269</v>
      </c>
      <c r="E23" s="22" t="s">
        <v>270</v>
      </c>
      <c r="F23" s="22" t="s">
        <v>271</v>
      </c>
      <c r="G23" s="22" t="s">
        <v>72</v>
      </c>
      <c r="H23" s="22" t="s">
        <v>272</v>
      </c>
      <c r="I23" s="22" t="s">
        <v>273</v>
      </c>
      <c r="L23" s="22" t="s">
        <v>273</v>
      </c>
      <c r="O23" s="22" t="s">
        <v>273</v>
      </c>
      <c r="R23" s="22" t="s">
        <v>274</v>
      </c>
      <c r="T23" s="22" t="s">
        <v>275</v>
      </c>
      <c r="Y23" s="22">
        <v>30</v>
      </c>
    </row>
    <row r="24" spans="1:30" x14ac:dyDescent="0.2">
      <c r="A24" s="22" t="s">
        <v>276</v>
      </c>
      <c r="B24" s="22" t="s">
        <v>277</v>
      </c>
      <c r="C24" s="22" t="s">
        <v>278</v>
      </c>
      <c r="D24" s="22" t="s">
        <v>279</v>
      </c>
      <c r="E24" s="22" t="s">
        <v>110</v>
      </c>
      <c r="G24" s="22" t="s">
        <v>72</v>
      </c>
      <c r="H24" s="22" t="s">
        <v>280</v>
      </c>
      <c r="I24" s="22" t="s">
        <v>281</v>
      </c>
      <c r="L24" s="22" t="s">
        <v>281</v>
      </c>
      <c r="O24" s="22" t="s">
        <v>281</v>
      </c>
      <c r="R24" s="22" t="s">
        <v>282</v>
      </c>
      <c r="Y24" s="22">
        <v>30</v>
      </c>
    </row>
    <row r="25" spans="1:30" x14ac:dyDescent="0.2">
      <c r="A25" s="22" t="s">
        <v>283</v>
      </c>
      <c r="B25" s="22" t="s">
        <v>284</v>
      </c>
      <c r="C25" s="22" t="s">
        <v>285</v>
      </c>
      <c r="D25" s="22" t="s">
        <v>286</v>
      </c>
      <c r="G25" s="22" t="s">
        <v>72</v>
      </c>
      <c r="H25" s="22" t="s">
        <v>287</v>
      </c>
      <c r="I25" s="22" t="s">
        <v>288</v>
      </c>
      <c r="L25" s="22" t="s">
        <v>288</v>
      </c>
      <c r="O25" s="22" t="s">
        <v>288</v>
      </c>
      <c r="R25" s="22" t="s">
        <v>289</v>
      </c>
      <c r="Y25" s="22">
        <v>30</v>
      </c>
    </row>
    <row r="26" spans="1:30" x14ac:dyDescent="0.2">
      <c r="A26" s="22" t="s">
        <v>290</v>
      </c>
      <c r="B26" s="22" t="s">
        <v>291</v>
      </c>
      <c r="C26" s="22" t="s">
        <v>292</v>
      </c>
      <c r="D26" s="22" t="s">
        <v>110</v>
      </c>
      <c r="G26" s="22" t="s">
        <v>72</v>
      </c>
      <c r="H26" s="22" t="s">
        <v>293</v>
      </c>
      <c r="I26" s="22" t="s">
        <v>294</v>
      </c>
      <c r="L26" s="22" t="s">
        <v>294</v>
      </c>
      <c r="O26" s="22" t="s">
        <v>294</v>
      </c>
      <c r="R26" s="22" t="s">
        <v>295</v>
      </c>
      <c r="T26" s="22" t="s">
        <v>296</v>
      </c>
      <c r="Y26" s="22">
        <v>30</v>
      </c>
    </row>
    <row r="27" spans="1:30" x14ac:dyDescent="0.2">
      <c r="A27" s="22" t="s">
        <v>297</v>
      </c>
      <c r="B27" s="22" t="s">
        <v>298</v>
      </c>
      <c r="C27" s="22" t="s">
        <v>299</v>
      </c>
      <c r="D27" s="22" t="s">
        <v>110</v>
      </c>
      <c r="G27" s="22" t="s">
        <v>72</v>
      </c>
      <c r="H27" s="22" t="s">
        <v>300</v>
      </c>
      <c r="I27" s="22" t="s">
        <v>301</v>
      </c>
      <c r="L27" s="22" t="s">
        <v>301</v>
      </c>
      <c r="O27" s="22" t="s">
        <v>301</v>
      </c>
      <c r="R27" s="22" t="s">
        <v>302</v>
      </c>
      <c r="T27" s="22" t="s">
        <v>303</v>
      </c>
      <c r="Y27" s="22">
        <v>0</v>
      </c>
    </row>
    <row r="28" spans="1:30" x14ac:dyDescent="0.2">
      <c r="A28" s="22" t="s">
        <v>304</v>
      </c>
      <c r="B28" s="22" t="s">
        <v>305</v>
      </c>
      <c r="C28" s="22" t="s">
        <v>306</v>
      </c>
      <c r="D28" s="22" t="s">
        <v>307</v>
      </c>
      <c r="E28" s="22" t="s">
        <v>308</v>
      </c>
      <c r="F28" s="22" t="s">
        <v>110</v>
      </c>
      <c r="G28" s="22" t="s">
        <v>72</v>
      </c>
      <c r="H28" s="22" t="s">
        <v>309</v>
      </c>
      <c r="I28" s="22" t="s">
        <v>310</v>
      </c>
      <c r="L28" s="22" t="s">
        <v>310</v>
      </c>
      <c r="O28" s="22" t="s">
        <v>310</v>
      </c>
      <c r="R28" s="22" t="s">
        <v>311</v>
      </c>
      <c r="T28" s="22" t="s">
        <v>312</v>
      </c>
      <c r="Y28" s="22">
        <v>30</v>
      </c>
    </row>
    <row r="29" spans="1:30" x14ac:dyDescent="0.2">
      <c r="A29" s="22" t="s">
        <v>313</v>
      </c>
      <c r="B29" s="22" t="s">
        <v>314</v>
      </c>
      <c r="C29" s="22" t="s">
        <v>315</v>
      </c>
      <c r="D29" s="22" t="s">
        <v>316</v>
      </c>
      <c r="E29" s="22" t="s">
        <v>317</v>
      </c>
      <c r="G29" s="22" t="s">
        <v>72</v>
      </c>
      <c r="H29" s="22" t="s">
        <v>318</v>
      </c>
      <c r="I29" s="22" t="s">
        <v>319</v>
      </c>
      <c r="L29" s="22" t="s">
        <v>319</v>
      </c>
      <c r="O29" s="22" t="s">
        <v>319</v>
      </c>
      <c r="R29" s="22" t="s">
        <v>320</v>
      </c>
      <c r="T29" s="22" t="s">
        <v>169</v>
      </c>
      <c r="Y29" s="22">
        <v>0</v>
      </c>
    </row>
    <row r="30" spans="1:30" x14ac:dyDescent="0.2">
      <c r="A30" s="22" t="s">
        <v>321</v>
      </c>
      <c r="B30" s="22" t="s">
        <v>322</v>
      </c>
      <c r="C30" s="22" t="s">
        <v>323</v>
      </c>
      <c r="D30" s="22" t="s">
        <v>324</v>
      </c>
      <c r="E30" s="22" t="s">
        <v>325</v>
      </c>
      <c r="F30" s="22" t="s">
        <v>242</v>
      </c>
      <c r="G30" s="22" t="s">
        <v>72</v>
      </c>
      <c r="H30" s="22" t="s">
        <v>326</v>
      </c>
      <c r="I30" s="22" t="s">
        <v>327</v>
      </c>
      <c r="L30" s="22" t="s">
        <v>327</v>
      </c>
      <c r="O30" s="22" t="s">
        <v>327</v>
      </c>
      <c r="R30" s="22" t="s">
        <v>328</v>
      </c>
      <c r="T30" s="22" t="s">
        <v>169</v>
      </c>
      <c r="Y30" s="22">
        <v>0</v>
      </c>
    </row>
    <row r="31" spans="1:30" x14ac:dyDescent="0.2">
      <c r="A31" s="22" t="s">
        <v>329</v>
      </c>
      <c r="B31" s="22" t="s">
        <v>330</v>
      </c>
      <c r="C31" s="22" t="s">
        <v>331</v>
      </c>
      <c r="D31" s="22" t="s">
        <v>332</v>
      </c>
      <c r="E31" s="22" t="s">
        <v>110</v>
      </c>
      <c r="G31" s="22" t="s">
        <v>72</v>
      </c>
      <c r="H31" s="22" t="s">
        <v>333</v>
      </c>
      <c r="I31" s="22" t="s">
        <v>334</v>
      </c>
      <c r="L31" s="22" t="s">
        <v>334</v>
      </c>
      <c r="O31" s="22" t="s">
        <v>334</v>
      </c>
      <c r="R31" s="22" t="s">
        <v>335</v>
      </c>
      <c r="T31" s="22" t="s">
        <v>336</v>
      </c>
      <c r="Y31" s="22">
        <v>30</v>
      </c>
      <c r="AD31" s="22" t="s">
        <v>337</v>
      </c>
    </row>
    <row r="32" spans="1:30" x14ac:dyDescent="0.2">
      <c r="A32" s="22" t="s">
        <v>338</v>
      </c>
      <c r="B32" s="22" t="s">
        <v>339</v>
      </c>
      <c r="C32" s="22" t="s">
        <v>340</v>
      </c>
      <c r="D32" s="22" t="s">
        <v>341</v>
      </c>
      <c r="F32" s="22" t="s">
        <v>342</v>
      </c>
      <c r="G32" s="22" t="s">
        <v>343</v>
      </c>
      <c r="I32" s="22" t="s">
        <v>344</v>
      </c>
      <c r="L32" s="22" t="s">
        <v>344</v>
      </c>
      <c r="O32" s="22" t="s">
        <v>344</v>
      </c>
      <c r="R32" s="22" t="s">
        <v>345</v>
      </c>
      <c r="T32" s="22" t="s">
        <v>346</v>
      </c>
      <c r="Y32" s="22">
        <v>30</v>
      </c>
    </row>
    <row r="33" spans="1:30" x14ac:dyDescent="0.2">
      <c r="A33" s="22" t="s">
        <v>347</v>
      </c>
      <c r="B33" s="22" t="s">
        <v>348</v>
      </c>
      <c r="C33" s="22" t="s">
        <v>349</v>
      </c>
      <c r="D33" s="22" t="s">
        <v>350</v>
      </c>
      <c r="E33" s="22" t="s">
        <v>351</v>
      </c>
      <c r="F33" s="22" t="s">
        <v>352</v>
      </c>
      <c r="G33" s="22" t="s">
        <v>139</v>
      </c>
      <c r="H33" s="22" t="s">
        <v>353</v>
      </c>
      <c r="I33" s="22" t="s">
        <v>354</v>
      </c>
      <c r="L33" s="22" t="s">
        <v>354</v>
      </c>
      <c r="O33" s="22" t="s">
        <v>354</v>
      </c>
      <c r="R33" s="22" t="s">
        <v>355</v>
      </c>
      <c r="T33" s="22" t="s">
        <v>356</v>
      </c>
      <c r="Y33" s="22">
        <v>30</v>
      </c>
    </row>
    <row r="34" spans="1:30" x14ac:dyDescent="0.2">
      <c r="A34" s="22" t="s">
        <v>357</v>
      </c>
      <c r="B34" s="22" t="s">
        <v>358</v>
      </c>
      <c r="C34" s="22" t="s">
        <v>359</v>
      </c>
      <c r="D34" s="22" t="s">
        <v>110</v>
      </c>
      <c r="G34" s="22" t="s">
        <v>72</v>
      </c>
      <c r="H34" s="22" t="s">
        <v>360</v>
      </c>
      <c r="I34" s="22" t="s">
        <v>361</v>
      </c>
      <c r="L34" s="22" t="s">
        <v>361</v>
      </c>
      <c r="O34" s="22" t="s">
        <v>361</v>
      </c>
      <c r="R34" s="22" t="s">
        <v>362</v>
      </c>
      <c r="T34" s="22" t="s">
        <v>363</v>
      </c>
      <c r="Y34" s="22">
        <v>0</v>
      </c>
    </row>
    <row r="35" spans="1:30" x14ac:dyDescent="0.2">
      <c r="A35" s="22" t="s">
        <v>364</v>
      </c>
      <c r="B35" s="22" t="s">
        <v>365</v>
      </c>
      <c r="C35" s="22" t="s">
        <v>366</v>
      </c>
      <c r="D35" s="22" t="s">
        <v>367</v>
      </c>
      <c r="E35" s="22" t="s">
        <v>368</v>
      </c>
      <c r="F35" s="22" t="s">
        <v>110</v>
      </c>
      <c r="G35" s="22" t="s">
        <v>72</v>
      </c>
      <c r="H35" s="22" t="s">
        <v>369</v>
      </c>
      <c r="Y35" s="22">
        <v>30</v>
      </c>
      <c r="AD35" s="22" t="s">
        <v>370</v>
      </c>
    </row>
    <row r="36" spans="1:30" x14ac:dyDescent="0.2">
      <c r="A36" s="22" t="s">
        <v>371</v>
      </c>
      <c r="B36" s="22" t="s">
        <v>372</v>
      </c>
      <c r="C36" s="22" t="s">
        <v>373</v>
      </c>
      <c r="D36" s="22" t="s">
        <v>374</v>
      </c>
      <c r="G36" s="22" t="s">
        <v>72</v>
      </c>
      <c r="H36" s="22" t="s">
        <v>375</v>
      </c>
      <c r="I36" s="22" t="s">
        <v>376</v>
      </c>
      <c r="L36" s="22" t="s">
        <v>376</v>
      </c>
      <c r="O36" s="22" t="s">
        <v>376</v>
      </c>
      <c r="R36" s="22" t="s">
        <v>377</v>
      </c>
      <c r="T36" s="22" t="s">
        <v>378</v>
      </c>
      <c r="Y36" s="22">
        <v>0</v>
      </c>
    </row>
    <row r="37" spans="1:30" x14ac:dyDescent="0.2">
      <c r="A37" s="22" t="s">
        <v>379</v>
      </c>
      <c r="B37" s="22" t="s">
        <v>380</v>
      </c>
      <c r="C37" s="22" t="s">
        <v>381</v>
      </c>
      <c r="D37" s="22" t="s">
        <v>110</v>
      </c>
      <c r="G37" s="22" t="s">
        <v>72</v>
      </c>
      <c r="H37" s="22" t="s">
        <v>382</v>
      </c>
      <c r="I37" s="22" t="s">
        <v>380</v>
      </c>
      <c r="L37" s="22" t="s">
        <v>380</v>
      </c>
      <c r="O37" s="22" t="s">
        <v>380</v>
      </c>
      <c r="R37" s="22" t="s">
        <v>383</v>
      </c>
      <c r="T37" s="22" t="s">
        <v>384</v>
      </c>
      <c r="Y37" s="22">
        <v>0</v>
      </c>
    </row>
    <row r="38" spans="1:30" x14ac:dyDescent="0.2">
      <c r="A38" s="22" t="s">
        <v>385</v>
      </c>
      <c r="B38" s="22" t="s">
        <v>386</v>
      </c>
      <c r="C38" s="22" t="s">
        <v>387</v>
      </c>
      <c r="F38" s="22" t="s">
        <v>110</v>
      </c>
      <c r="G38" s="22" t="s">
        <v>72</v>
      </c>
      <c r="H38" s="22" t="s">
        <v>388</v>
      </c>
      <c r="I38" s="22" t="s">
        <v>389</v>
      </c>
      <c r="L38" s="22" t="s">
        <v>389</v>
      </c>
      <c r="O38" s="22" t="s">
        <v>389</v>
      </c>
      <c r="R38" s="22" t="s">
        <v>390</v>
      </c>
      <c r="Y38" s="22">
        <v>45</v>
      </c>
    </row>
    <row r="39" spans="1:30" x14ac:dyDescent="0.2">
      <c r="A39" s="22" t="s">
        <v>391</v>
      </c>
      <c r="B39" s="22" t="s">
        <v>392</v>
      </c>
      <c r="C39" s="22" t="s">
        <v>393</v>
      </c>
      <c r="D39" s="22" t="s">
        <v>394</v>
      </c>
      <c r="G39" s="22" t="s">
        <v>72</v>
      </c>
      <c r="H39" s="22" t="s">
        <v>395</v>
      </c>
      <c r="I39" s="22" t="s">
        <v>396</v>
      </c>
      <c r="L39" s="22" t="s">
        <v>396</v>
      </c>
      <c r="O39" s="22" t="s">
        <v>396</v>
      </c>
      <c r="R39" s="22" t="s">
        <v>397</v>
      </c>
      <c r="T39" s="22" t="s">
        <v>398</v>
      </c>
      <c r="Y39" s="22">
        <v>0</v>
      </c>
    </row>
    <row r="40" spans="1:30" x14ac:dyDescent="0.2">
      <c r="A40" s="22" t="s">
        <v>399</v>
      </c>
      <c r="B40" s="22" t="s">
        <v>400</v>
      </c>
      <c r="C40" s="22" t="s">
        <v>401</v>
      </c>
      <c r="D40" s="22" t="s">
        <v>402</v>
      </c>
      <c r="E40" s="22" t="s">
        <v>403</v>
      </c>
      <c r="G40" s="22" t="s">
        <v>72</v>
      </c>
      <c r="H40" s="22" t="s">
        <v>404</v>
      </c>
      <c r="I40" s="22" t="s">
        <v>405</v>
      </c>
      <c r="L40" s="22" t="s">
        <v>405</v>
      </c>
      <c r="O40" s="22" t="s">
        <v>405</v>
      </c>
      <c r="R40" s="22" t="s">
        <v>406</v>
      </c>
      <c r="T40" s="22" t="s">
        <v>398</v>
      </c>
      <c r="Y40" s="22">
        <v>0</v>
      </c>
    </row>
    <row r="41" spans="1:30" x14ac:dyDescent="0.2">
      <c r="A41" s="22" t="s">
        <v>407</v>
      </c>
      <c r="B41" s="22" t="s">
        <v>408</v>
      </c>
      <c r="C41" s="22" t="s">
        <v>211</v>
      </c>
      <c r="D41" s="22" t="s">
        <v>212</v>
      </c>
      <c r="E41" s="22" t="s">
        <v>110</v>
      </c>
      <c r="G41" s="22" t="s">
        <v>72</v>
      </c>
      <c r="H41" s="22" t="s">
        <v>213</v>
      </c>
      <c r="I41" s="22" t="s">
        <v>409</v>
      </c>
      <c r="L41" s="22" t="s">
        <v>409</v>
      </c>
      <c r="O41" s="22" t="s">
        <v>409</v>
      </c>
      <c r="R41" s="22" t="s">
        <v>410</v>
      </c>
      <c r="T41" s="22" t="s">
        <v>411</v>
      </c>
      <c r="Y41" s="22">
        <v>30</v>
      </c>
    </row>
    <row r="42" spans="1:30" x14ac:dyDescent="0.2">
      <c r="A42" s="22" t="s">
        <v>412</v>
      </c>
      <c r="B42" s="22" t="s">
        <v>413</v>
      </c>
      <c r="C42" s="22" t="s">
        <v>414</v>
      </c>
      <c r="D42" s="22" t="s">
        <v>415</v>
      </c>
      <c r="E42" s="22" t="s">
        <v>416</v>
      </c>
      <c r="F42" s="22" t="s">
        <v>417</v>
      </c>
      <c r="G42" s="22" t="s">
        <v>139</v>
      </c>
      <c r="I42" s="22" t="s">
        <v>418</v>
      </c>
      <c r="L42" s="22" t="s">
        <v>418</v>
      </c>
      <c r="O42" s="22" t="s">
        <v>418</v>
      </c>
      <c r="Y42" s="22">
        <v>0</v>
      </c>
      <c r="AD42" s="22" t="s">
        <v>419</v>
      </c>
    </row>
    <row r="43" spans="1:30" x14ac:dyDescent="0.2">
      <c r="A43" s="22" t="s">
        <v>420</v>
      </c>
      <c r="B43" s="22" t="s">
        <v>421</v>
      </c>
      <c r="C43" s="22" t="s">
        <v>422</v>
      </c>
      <c r="D43" s="22" t="s">
        <v>110</v>
      </c>
      <c r="G43" s="22" t="s">
        <v>72</v>
      </c>
      <c r="H43" s="22" t="s">
        <v>423</v>
      </c>
      <c r="I43" s="22" t="s">
        <v>424</v>
      </c>
      <c r="L43" s="22" t="s">
        <v>424</v>
      </c>
      <c r="O43" s="22" t="s">
        <v>424</v>
      </c>
      <c r="R43" s="22" t="s">
        <v>425</v>
      </c>
      <c r="T43" s="22" t="s">
        <v>426</v>
      </c>
      <c r="Y43" s="22">
        <v>30</v>
      </c>
    </row>
    <row r="44" spans="1:30" x14ac:dyDescent="0.2">
      <c r="A44" s="22" t="s">
        <v>427</v>
      </c>
      <c r="B44" s="22" t="s">
        <v>428</v>
      </c>
      <c r="C44" s="22" t="s">
        <v>429</v>
      </c>
      <c r="D44" s="22" t="s">
        <v>110</v>
      </c>
      <c r="G44" s="22" t="s">
        <v>72</v>
      </c>
      <c r="H44" s="22" t="s">
        <v>430</v>
      </c>
      <c r="I44" s="22" t="s">
        <v>431</v>
      </c>
      <c r="L44" s="22" t="s">
        <v>431</v>
      </c>
      <c r="O44" s="22" t="s">
        <v>431</v>
      </c>
      <c r="R44" s="22" t="s">
        <v>432</v>
      </c>
      <c r="T44" s="22" t="s">
        <v>433</v>
      </c>
      <c r="Y44" s="22">
        <v>30</v>
      </c>
    </row>
    <row r="45" spans="1:30" x14ac:dyDescent="0.2">
      <c r="A45" s="22" t="s">
        <v>434</v>
      </c>
      <c r="B45" s="22" t="s">
        <v>435</v>
      </c>
      <c r="C45" s="22" t="s">
        <v>436</v>
      </c>
      <c r="D45" s="22" t="s">
        <v>437</v>
      </c>
      <c r="E45" s="22" t="s">
        <v>110</v>
      </c>
      <c r="G45" s="22" t="s">
        <v>72</v>
      </c>
      <c r="H45" s="22" t="s">
        <v>438</v>
      </c>
      <c r="I45" s="22" t="s">
        <v>439</v>
      </c>
      <c r="L45" s="22" t="s">
        <v>439</v>
      </c>
      <c r="O45" s="22" t="s">
        <v>439</v>
      </c>
      <c r="R45" s="22" t="s">
        <v>440</v>
      </c>
      <c r="T45" s="22" t="s">
        <v>441</v>
      </c>
      <c r="Y45" s="22">
        <v>0</v>
      </c>
    </row>
    <row r="46" spans="1:30" x14ac:dyDescent="0.2">
      <c r="A46" s="22" t="s">
        <v>442</v>
      </c>
      <c r="B46" s="22" t="s">
        <v>443</v>
      </c>
      <c r="C46" s="22" t="s">
        <v>444</v>
      </c>
      <c r="D46" s="22" t="s">
        <v>110</v>
      </c>
      <c r="G46" s="22" t="s">
        <v>72</v>
      </c>
      <c r="H46" s="22" t="s">
        <v>445</v>
      </c>
      <c r="I46" s="22" t="s">
        <v>446</v>
      </c>
      <c r="L46" s="22" t="s">
        <v>446</v>
      </c>
      <c r="O46" s="22" t="s">
        <v>446</v>
      </c>
      <c r="R46" s="22" t="s">
        <v>447</v>
      </c>
      <c r="T46" s="22" t="s">
        <v>448</v>
      </c>
      <c r="Y46" s="22">
        <v>30</v>
      </c>
    </row>
    <row r="47" spans="1:30" x14ac:dyDescent="0.2">
      <c r="A47" s="22" t="s">
        <v>449</v>
      </c>
      <c r="B47" s="22" t="s">
        <v>450</v>
      </c>
      <c r="C47" s="22" t="s">
        <v>451</v>
      </c>
      <c r="D47" s="22" t="s">
        <v>110</v>
      </c>
      <c r="G47" s="22" t="s">
        <v>72</v>
      </c>
      <c r="H47" s="22" t="s">
        <v>452</v>
      </c>
      <c r="I47" s="22" t="s">
        <v>453</v>
      </c>
      <c r="L47" s="22" t="s">
        <v>453</v>
      </c>
      <c r="O47" s="22" t="s">
        <v>453</v>
      </c>
      <c r="R47" s="22" t="s">
        <v>468</v>
      </c>
      <c r="T47" s="22" t="s">
        <v>469</v>
      </c>
      <c r="Y47" s="22">
        <v>0</v>
      </c>
      <c r="AD47" s="22" t="s">
        <v>470</v>
      </c>
    </row>
    <row r="48" spans="1:30" x14ac:dyDescent="0.2">
      <c r="A48" s="22" t="s">
        <v>471</v>
      </c>
      <c r="B48" s="22" t="s">
        <v>472</v>
      </c>
      <c r="C48" s="22" t="s">
        <v>473</v>
      </c>
      <c r="D48" s="22" t="s">
        <v>474</v>
      </c>
      <c r="E48" s="22" t="s">
        <v>475</v>
      </c>
      <c r="F48" s="22" t="s">
        <v>110</v>
      </c>
      <c r="G48" s="22" t="s">
        <v>72</v>
      </c>
      <c r="H48" s="22" t="s">
        <v>476</v>
      </c>
      <c r="I48" s="22" t="s">
        <v>477</v>
      </c>
      <c r="L48" s="22" t="s">
        <v>477</v>
      </c>
      <c r="O48" s="22" t="s">
        <v>477</v>
      </c>
      <c r="R48" s="22" t="s">
        <v>478</v>
      </c>
      <c r="T48" s="22" t="s">
        <v>479</v>
      </c>
      <c r="Y48" s="22">
        <v>0</v>
      </c>
      <c r="AD48" s="22" t="s">
        <v>480</v>
      </c>
    </row>
    <row r="49" spans="1:30" x14ac:dyDescent="0.2">
      <c r="A49" s="22" t="s">
        <v>481</v>
      </c>
      <c r="B49" s="22" t="s">
        <v>482</v>
      </c>
      <c r="C49" s="22" t="s">
        <v>483</v>
      </c>
      <c r="D49" s="22" t="s">
        <v>110</v>
      </c>
      <c r="G49" s="22" t="s">
        <v>72</v>
      </c>
      <c r="H49" s="22" t="s">
        <v>484</v>
      </c>
      <c r="I49" s="22" t="s">
        <v>485</v>
      </c>
      <c r="L49" s="22" t="s">
        <v>485</v>
      </c>
      <c r="O49" s="22" t="s">
        <v>485</v>
      </c>
      <c r="R49" s="22" t="s">
        <v>486</v>
      </c>
      <c r="T49" s="22" t="s">
        <v>487</v>
      </c>
      <c r="Y49" s="22">
        <v>30</v>
      </c>
    </row>
    <row r="50" spans="1:30" x14ac:dyDescent="0.2">
      <c r="A50" s="22" t="s">
        <v>488</v>
      </c>
      <c r="B50" s="22" t="s">
        <v>489</v>
      </c>
      <c r="C50" s="22" t="s">
        <v>483</v>
      </c>
      <c r="D50" s="22" t="s">
        <v>110</v>
      </c>
      <c r="G50" s="22" t="s">
        <v>72</v>
      </c>
      <c r="H50" s="22" t="s">
        <v>484</v>
      </c>
      <c r="I50" s="22" t="s">
        <v>490</v>
      </c>
      <c r="L50" s="22" t="s">
        <v>490</v>
      </c>
      <c r="O50" s="22" t="s">
        <v>490</v>
      </c>
      <c r="R50" s="22" t="s">
        <v>486</v>
      </c>
      <c r="T50" s="22" t="s">
        <v>487</v>
      </c>
      <c r="Y50" s="22">
        <v>30</v>
      </c>
    </row>
    <row r="51" spans="1:30" x14ac:dyDescent="0.2">
      <c r="A51" s="22" t="s">
        <v>491</v>
      </c>
      <c r="B51" s="22" t="s">
        <v>492</v>
      </c>
      <c r="C51" s="22" t="s">
        <v>483</v>
      </c>
      <c r="D51" s="22" t="s">
        <v>110</v>
      </c>
      <c r="G51" s="22" t="s">
        <v>72</v>
      </c>
      <c r="H51" s="22" t="s">
        <v>484</v>
      </c>
      <c r="I51" s="22" t="s">
        <v>485</v>
      </c>
      <c r="L51" s="22" t="s">
        <v>485</v>
      </c>
      <c r="O51" s="22" t="s">
        <v>485</v>
      </c>
      <c r="R51" s="22" t="s">
        <v>486</v>
      </c>
      <c r="T51" s="22" t="s">
        <v>487</v>
      </c>
      <c r="Y51" s="22">
        <v>30</v>
      </c>
    </row>
    <row r="52" spans="1:30" x14ac:dyDescent="0.2">
      <c r="A52" s="22" t="s">
        <v>493</v>
      </c>
      <c r="B52" s="22" t="s">
        <v>494</v>
      </c>
      <c r="C52" s="22" t="s">
        <v>495</v>
      </c>
      <c r="D52" s="22" t="s">
        <v>496</v>
      </c>
      <c r="F52" s="22" t="s">
        <v>497</v>
      </c>
      <c r="G52" s="22" t="s">
        <v>498</v>
      </c>
      <c r="H52" s="22" t="s">
        <v>187</v>
      </c>
      <c r="I52" s="22" t="s">
        <v>499</v>
      </c>
      <c r="L52" s="22" t="s">
        <v>499</v>
      </c>
      <c r="O52" s="22" t="s">
        <v>499</v>
      </c>
      <c r="R52" s="22" t="s">
        <v>500</v>
      </c>
      <c r="T52" s="22" t="s">
        <v>501</v>
      </c>
      <c r="Y52" s="22">
        <v>30</v>
      </c>
    </row>
    <row r="53" spans="1:30" x14ac:dyDescent="0.2">
      <c r="A53" s="22" t="s">
        <v>502</v>
      </c>
      <c r="B53" s="22" t="s">
        <v>503</v>
      </c>
      <c r="C53" s="22" t="s">
        <v>495</v>
      </c>
      <c r="D53" s="22" t="s">
        <v>496</v>
      </c>
      <c r="F53" s="22" t="s">
        <v>497</v>
      </c>
      <c r="G53" s="22" t="s">
        <v>139</v>
      </c>
      <c r="H53" s="22" t="s">
        <v>187</v>
      </c>
      <c r="I53" s="22" t="s">
        <v>499</v>
      </c>
      <c r="L53" s="22" t="s">
        <v>499</v>
      </c>
      <c r="O53" s="22" t="s">
        <v>499</v>
      </c>
      <c r="R53" s="22" t="s">
        <v>500</v>
      </c>
      <c r="T53" s="22" t="s">
        <v>504</v>
      </c>
      <c r="Y53" s="22">
        <v>30</v>
      </c>
    </row>
    <row r="54" spans="1:30" x14ac:dyDescent="0.2">
      <c r="A54" s="22" t="s">
        <v>505</v>
      </c>
      <c r="B54" s="22" t="s">
        <v>506</v>
      </c>
      <c r="C54" s="22" t="s">
        <v>507</v>
      </c>
      <c r="D54" s="22" t="s">
        <v>186</v>
      </c>
      <c r="E54" s="22" t="s">
        <v>508</v>
      </c>
      <c r="G54" s="22" t="s">
        <v>139</v>
      </c>
      <c r="H54" s="22" t="s">
        <v>187</v>
      </c>
      <c r="I54" s="22" t="s">
        <v>509</v>
      </c>
      <c r="L54" s="22" t="s">
        <v>509</v>
      </c>
      <c r="O54" s="22" t="s">
        <v>509</v>
      </c>
      <c r="R54" s="22" t="s">
        <v>510</v>
      </c>
      <c r="T54" s="22" t="s">
        <v>511</v>
      </c>
      <c r="Y54" s="22">
        <v>0</v>
      </c>
    </row>
    <row r="55" spans="1:30" x14ac:dyDescent="0.2">
      <c r="A55" s="22" t="s">
        <v>512</v>
      </c>
      <c r="B55" s="22" t="s">
        <v>513</v>
      </c>
      <c r="C55" s="22" t="s">
        <v>514</v>
      </c>
      <c r="D55" s="22" t="s">
        <v>515</v>
      </c>
      <c r="E55" s="22" t="s">
        <v>516</v>
      </c>
      <c r="F55" s="22" t="s">
        <v>517</v>
      </c>
      <c r="G55" s="22" t="s">
        <v>72</v>
      </c>
      <c r="H55" s="22" t="s">
        <v>518</v>
      </c>
      <c r="I55" s="22" t="s">
        <v>519</v>
      </c>
      <c r="L55" s="22" t="s">
        <v>519</v>
      </c>
      <c r="O55" s="22" t="s">
        <v>519</v>
      </c>
      <c r="R55" s="22" t="s">
        <v>520</v>
      </c>
      <c r="T55" s="22" t="s">
        <v>521</v>
      </c>
      <c r="Y55" s="22">
        <v>0</v>
      </c>
      <c r="AD55" s="22" t="s">
        <v>522</v>
      </c>
    </row>
    <row r="56" spans="1:30" x14ac:dyDescent="0.2">
      <c r="A56" s="22" t="s">
        <v>523</v>
      </c>
      <c r="B56" s="22" t="s">
        <v>524</v>
      </c>
      <c r="C56" s="22" t="s">
        <v>525</v>
      </c>
      <c r="D56" s="22" t="s">
        <v>110</v>
      </c>
      <c r="G56" s="22" t="s">
        <v>72</v>
      </c>
      <c r="H56" s="22" t="s">
        <v>526</v>
      </c>
      <c r="I56" s="22" t="s">
        <v>527</v>
      </c>
      <c r="L56" s="22" t="s">
        <v>527</v>
      </c>
      <c r="O56" s="22" t="s">
        <v>527</v>
      </c>
      <c r="R56" s="22" t="s">
        <v>528</v>
      </c>
      <c r="T56" s="22" t="s">
        <v>529</v>
      </c>
      <c r="Y56" s="22">
        <v>30</v>
      </c>
    </row>
    <row r="57" spans="1:30" x14ac:dyDescent="0.2">
      <c r="A57" s="22" t="s">
        <v>530</v>
      </c>
      <c r="B57" s="22" t="s">
        <v>531</v>
      </c>
      <c r="C57" s="22" t="s">
        <v>532</v>
      </c>
      <c r="D57" s="22" t="s">
        <v>533</v>
      </c>
      <c r="E57" s="22" t="s">
        <v>534</v>
      </c>
      <c r="G57" s="22" t="s">
        <v>139</v>
      </c>
      <c r="H57" s="22" t="s">
        <v>187</v>
      </c>
      <c r="I57" s="22" t="s">
        <v>535</v>
      </c>
      <c r="L57" s="22" t="s">
        <v>535</v>
      </c>
      <c r="O57" s="22" t="s">
        <v>535</v>
      </c>
      <c r="R57" s="22" t="s">
        <v>536</v>
      </c>
      <c r="T57" s="22" t="s">
        <v>537</v>
      </c>
      <c r="Y57" s="22">
        <v>30</v>
      </c>
    </row>
    <row r="58" spans="1:30" x14ac:dyDescent="0.2">
      <c r="A58" s="22" t="s">
        <v>538</v>
      </c>
      <c r="B58" s="22" t="s">
        <v>539</v>
      </c>
      <c r="C58" s="22" t="s">
        <v>540</v>
      </c>
      <c r="D58" s="22" t="s">
        <v>541</v>
      </c>
      <c r="E58" s="22" t="s">
        <v>110</v>
      </c>
      <c r="G58" s="22" t="s">
        <v>72</v>
      </c>
      <c r="H58" s="22" t="s">
        <v>542</v>
      </c>
      <c r="I58" s="22" t="s">
        <v>543</v>
      </c>
      <c r="L58" s="22" t="s">
        <v>543</v>
      </c>
      <c r="O58" s="22" t="s">
        <v>543</v>
      </c>
      <c r="R58" s="22" t="s">
        <v>544</v>
      </c>
      <c r="T58" s="22">
        <v>171</v>
      </c>
      <c r="Y58" s="22">
        <v>0</v>
      </c>
    </row>
    <row r="59" spans="1:30" x14ac:dyDescent="0.2">
      <c r="A59" s="22" t="s">
        <v>545</v>
      </c>
      <c r="B59" s="22" t="s">
        <v>546</v>
      </c>
      <c r="C59" s="22" t="s">
        <v>547</v>
      </c>
      <c r="D59" s="22" t="s">
        <v>110</v>
      </c>
      <c r="G59" s="22" t="s">
        <v>72</v>
      </c>
      <c r="H59" s="22" t="s">
        <v>548</v>
      </c>
      <c r="I59" s="22" t="s">
        <v>549</v>
      </c>
      <c r="L59" s="22" t="s">
        <v>549</v>
      </c>
      <c r="O59" s="22" t="s">
        <v>549</v>
      </c>
      <c r="R59" s="22" t="s">
        <v>550</v>
      </c>
      <c r="T59" s="22" t="s">
        <v>551</v>
      </c>
      <c r="Y59" s="22">
        <v>14</v>
      </c>
      <c r="AD59" s="22" t="s">
        <v>552</v>
      </c>
    </row>
    <row r="60" spans="1:30" x14ac:dyDescent="0.2">
      <c r="A60" s="22" t="s">
        <v>553</v>
      </c>
      <c r="B60" s="22" t="s">
        <v>554</v>
      </c>
      <c r="C60" s="22" t="s">
        <v>98</v>
      </c>
      <c r="D60" s="22" t="s">
        <v>110</v>
      </c>
      <c r="G60" s="22" t="s">
        <v>72</v>
      </c>
      <c r="H60" s="22" t="s">
        <v>99</v>
      </c>
      <c r="I60" s="22" t="s">
        <v>555</v>
      </c>
      <c r="L60" s="22" t="s">
        <v>555</v>
      </c>
      <c r="O60" s="22" t="s">
        <v>555</v>
      </c>
      <c r="R60" s="22" t="s">
        <v>556</v>
      </c>
      <c r="T60" s="22" t="s">
        <v>557</v>
      </c>
      <c r="Y60" s="22">
        <v>14</v>
      </c>
    </row>
    <row r="61" spans="1:30" x14ac:dyDescent="0.2">
      <c r="A61" s="22" t="s">
        <v>558</v>
      </c>
      <c r="B61" s="22" t="s">
        <v>559</v>
      </c>
      <c r="C61" s="22" t="s">
        <v>560</v>
      </c>
      <c r="D61" s="22" t="s">
        <v>561</v>
      </c>
      <c r="E61" s="22" t="s">
        <v>110</v>
      </c>
      <c r="G61" s="22" t="s">
        <v>72</v>
      </c>
      <c r="H61" s="22" t="s">
        <v>562</v>
      </c>
      <c r="I61" s="22" t="s">
        <v>563</v>
      </c>
      <c r="L61" s="22" t="s">
        <v>563</v>
      </c>
      <c r="O61" s="22" t="s">
        <v>563</v>
      </c>
      <c r="R61" s="22" t="s">
        <v>564</v>
      </c>
      <c r="T61" s="22" t="s">
        <v>565</v>
      </c>
      <c r="Y61" s="22">
        <v>30</v>
      </c>
    </row>
    <row r="62" spans="1:30" x14ac:dyDescent="0.2">
      <c r="A62" s="22" t="s">
        <v>566</v>
      </c>
      <c r="B62" s="22" t="s">
        <v>567</v>
      </c>
      <c r="C62" s="22" t="s">
        <v>568</v>
      </c>
      <c r="D62" s="22" t="s">
        <v>110</v>
      </c>
      <c r="G62" s="22" t="s">
        <v>72</v>
      </c>
      <c r="H62" s="22" t="s">
        <v>569</v>
      </c>
      <c r="I62" s="22" t="s">
        <v>570</v>
      </c>
      <c r="L62" s="22" t="s">
        <v>570</v>
      </c>
      <c r="O62" s="22" t="s">
        <v>570</v>
      </c>
      <c r="R62" s="22" t="s">
        <v>571</v>
      </c>
      <c r="T62" s="22" t="s">
        <v>572</v>
      </c>
      <c r="Y62" s="22">
        <v>30</v>
      </c>
    </row>
    <row r="63" spans="1:30" x14ac:dyDescent="0.2">
      <c r="A63" s="22" t="s">
        <v>573</v>
      </c>
      <c r="B63" s="22" t="s">
        <v>574</v>
      </c>
      <c r="C63" s="22" t="s">
        <v>575</v>
      </c>
      <c r="D63" s="22" t="s">
        <v>110</v>
      </c>
      <c r="G63" s="22" t="s">
        <v>72</v>
      </c>
      <c r="H63" s="22" t="s">
        <v>576</v>
      </c>
      <c r="I63" s="22" t="s">
        <v>577</v>
      </c>
      <c r="L63" s="22" t="s">
        <v>577</v>
      </c>
      <c r="O63" s="22" t="s">
        <v>577</v>
      </c>
      <c r="R63" s="22" t="s">
        <v>578</v>
      </c>
      <c r="Y63" s="22">
        <v>30</v>
      </c>
    </row>
    <row r="64" spans="1:30" x14ac:dyDescent="0.2">
      <c r="A64" s="22" t="s">
        <v>579</v>
      </c>
      <c r="B64" s="22" t="s">
        <v>580</v>
      </c>
      <c r="C64" s="22" t="s">
        <v>581</v>
      </c>
      <c r="D64" s="22" t="s">
        <v>582</v>
      </c>
      <c r="E64" s="22" t="s">
        <v>110</v>
      </c>
      <c r="G64" s="22" t="s">
        <v>72</v>
      </c>
      <c r="H64" s="22" t="s">
        <v>583</v>
      </c>
      <c r="I64" s="22" t="s">
        <v>584</v>
      </c>
      <c r="L64" s="22" t="s">
        <v>584</v>
      </c>
      <c r="O64" s="22" t="s">
        <v>584</v>
      </c>
      <c r="R64" s="22" t="s">
        <v>585</v>
      </c>
      <c r="T64" s="22" t="s">
        <v>586</v>
      </c>
      <c r="Y64" s="22">
        <v>30</v>
      </c>
    </row>
    <row r="65" spans="1:30" x14ac:dyDescent="0.2">
      <c r="A65" s="22" t="s">
        <v>587</v>
      </c>
      <c r="B65" s="22" t="s">
        <v>588</v>
      </c>
      <c r="C65" s="22" t="s">
        <v>589</v>
      </c>
      <c r="D65" s="22" t="s">
        <v>110</v>
      </c>
      <c r="G65" s="22" t="s">
        <v>72</v>
      </c>
      <c r="H65" s="22" t="s">
        <v>590</v>
      </c>
      <c r="I65" s="22" t="s">
        <v>591</v>
      </c>
      <c r="L65" s="22" t="s">
        <v>591</v>
      </c>
      <c r="O65" s="22" t="s">
        <v>591</v>
      </c>
      <c r="R65" s="22" t="s">
        <v>592</v>
      </c>
      <c r="Y65" s="22">
        <v>30</v>
      </c>
    </row>
    <row r="66" spans="1:30" x14ac:dyDescent="0.2">
      <c r="A66" s="22" t="s">
        <v>593</v>
      </c>
      <c r="B66" s="22" t="s">
        <v>594</v>
      </c>
      <c r="C66" s="22" t="s">
        <v>595</v>
      </c>
      <c r="D66" s="22" t="s">
        <v>110</v>
      </c>
      <c r="G66" s="22" t="s">
        <v>72</v>
      </c>
      <c r="H66" s="22" t="s">
        <v>596</v>
      </c>
      <c r="I66" s="22" t="s">
        <v>597</v>
      </c>
      <c r="L66" s="22" t="s">
        <v>597</v>
      </c>
      <c r="O66" s="22" t="s">
        <v>597</v>
      </c>
      <c r="R66" s="22" t="s">
        <v>598</v>
      </c>
      <c r="Y66" s="22">
        <v>30</v>
      </c>
    </row>
    <row r="67" spans="1:30" x14ac:dyDescent="0.2">
      <c r="A67" s="22" t="s">
        <v>599</v>
      </c>
      <c r="B67" s="22" t="s">
        <v>600</v>
      </c>
      <c r="C67" s="22" t="s">
        <v>121</v>
      </c>
      <c r="D67" s="22" t="s">
        <v>122</v>
      </c>
      <c r="E67" s="22" t="s">
        <v>110</v>
      </c>
      <c r="G67" s="22" t="s">
        <v>72</v>
      </c>
      <c r="H67" s="22" t="s">
        <v>123</v>
      </c>
      <c r="I67" s="22" t="s">
        <v>601</v>
      </c>
      <c r="L67" s="22" t="s">
        <v>601</v>
      </c>
      <c r="O67" s="22" t="s">
        <v>601</v>
      </c>
      <c r="R67" s="22" t="s">
        <v>602</v>
      </c>
      <c r="Y67" s="22">
        <v>30</v>
      </c>
    </row>
    <row r="68" spans="1:30" x14ac:dyDescent="0.2">
      <c r="A68" s="22" t="s">
        <v>603</v>
      </c>
      <c r="B68" s="22" t="s">
        <v>604</v>
      </c>
      <c r="C68" s="22" t="s">
        <v>605</v>
      </c>
      <c r="D68" s="22" t="s">
        <v>110</v>
      </c>
      <c r="G68" s="22" t="s">
        <v>72</v>
      </c>
      <c r="H68" s="22" t="s">
        <v>606</v>
      </c>
      <c r="I68" s="22" t="s">
        <v>607</v>
      </c>
      <c r="L68" s="22" t="s">
        <v>607</v>
      </c>
      <c r="O68" s="22" t="s">
        <v>607</v>
      </c>
      <c r="R68" s="22" t="s">
        <v>608</v>
      </c>
      <c r="T68" s="22" t="s">
        <v>609</v>
      </c>
      <c r="Y68" s="22">
        <v>30</v>
      </c>
    </row>
    <row r="69" spans="1:30" x14ac:dyDescent="0.2">
      <c r="A69" s="22" t="s">
        <v>610</v>
      </c>
      <c r="B69" s="22" t="s">
        <v>611</v>
      </c>
      <c r="C69" s="22" t="s">
        <v>612</v>
      </c>
      <c r="D69" s="22" t="s">
        <v>110</v>
      </c>
      <c r="G69" s="22" t="s">
        <v>72</v>
      </c>
      <c r="H69" s="22" t="s">
        <v>613</v>
      </c>
      <c r="I69" s="22" t="s">
        <v>614</v>
      </c>
      <c r="L69" s="22" t="s">
        <v>614</v>
      </c>
      <c r="O69" s="22" t="s">
        <v>614</v>
      </c>
      <c r="R69" s="22" t="s">
        <v>615</v>
      </c>
      <c r="T69" s="22" t="s">
        <v>616</v>
      </c>
      <c r="Y69" s="22">
        <v>30</v>
      </c>
      <c r="AD69" s="22" t="s">
        <v>617</v>
      </c>
    </row>
    <row r="70" spans="1:30" x14ac:dyDescent="0.2">
      <c r="A70" s="22" t="s">
        <v>618</v>
      </c>
      <c r="B70" s="22" t="s">
        <v>619</v>
      </c>
      <c r="C70" s="22" t="s">
        <v>620</v>
      </c>
      <c r="D70" s="22" t="s">
        <v>110</v>
      </c>
      <c r="G70" s="22" t="s">
        <v>72</v>
      </c>
      <c r="H70" s="22" t="s">
        <v>621</v>
      </c>
      <c r="I70" s="22" t="s">
        <v>622</v>
      </c>
      <c r="L70" s="22" t="s">
        <v>622</v>
      </c>
      <c r="O70" s="22" t="s">
        <v>622</v>
      </c>
      <c r="R70" s="22" t="s">
        <v>623</v>
      </c>
      <c r="T70" s="22" t="s">
        <v>624</v>
      </c>
      <c r="Y70" s="22">
        <v>30</v>
      </c>
    </row>
    <row r="71" spans="1:30" x14ac:dyDescent="0.2">
      <c r="A71" s="22" t="s">
        <v>625</v>
      </c>
      <c r="B71" s="22" t="s">
        <v>626</v>
      </c>
      <c r="C71" s="22" t="s">
        <v>211</v>
      </c>
      <c r="D71" s="22" t="s">
        <v>212</v>
      </c>
      <c r="E71" s="22" t="s">
        <v>110</v>
      </c>
      <c r="G71" s="22" t="s">
        <v>72</v>
      </c>
      <c r="H71" s="22" t="s">
        <v>213</v>
      </c>
      <c r="I71" s="22" t="s">
        <v>627</v>
      </c>
      <c r="L71" s="22" t="s">
        <v>627</v>
      </c>
      <c r="O71" s="22" t="s">
        <v>627</v>
      </c>
      <c r="R71" s="22" t="s">
        <v>628</v>
      </c>
      <c r="T71" s="22" t="s">
        <v>629</v>
      </c>
      <c r="Y71" s="22">
        <v>30</v>
      </c>
    </row>
    <row r="72" spans="1:30" x14ac:dyDescent="0.2">
      <c r="A72" s="22" t="s">
        <v>630</v>
      </c>
      <c r="B72" s="22" t="s">
        <v>631</v>
      </c>
      <c r="C72" s="22" t="s">
        <v>632</v>
      </c>
      <c r="D72" s="22" t="s">
        <v>633</v>
      </c>
      <c r="E72" s="22" t="s">
        <v>110</v>
      </c>
      <c r="G72" s="22" t="s">
        <v>72</v>
      </c>
      <c r="H72" s="22" t="s">
        <v>634</v>
      </c>
      <c r="I72" s="22" t="s">
        <v>635</v>
      </c>
      <c r="L72" s="22" t="s">
        <v>635</v>
      </c>
      <c r="O72" s="22" t="s">
        <v>635</v>
      </c>
      <c r="R72" s="22" t="s">
        <v>636</v>
      </c>
      <c r="T72" s="22" t="s">
        <v>637</v>
      </c>
      <c r="Y72" s="22">
        <v>30</v>
      </c>
    </row>
    <row r="73" spans="1:30" x14ac:dyDescent="0.2">
      <c r="A73" s="22" t="s">
        <v>638</v>
      </c>
      <c r="B73" s="22" t="s">
        <v>639</v>
      </c>
      <c r="C73" s="22" t="s">
        <v>640</v>
      </c>
      <c r="D73" s="22" t="s">
        <v>641</v>
      </c>
      <c r="E73" s="22" t="s">
        <v>110</v>
      </c>
      <c r="G73" s="22" t="s">
        <v>72</v>
      </c>
      <c r="H73" s="22" t="s">
        <v>642</v>
      </c>
      <c r="I73" s="22" t="s">
        <v>643</v>
      </c>
      <c r="L73" s="22" t="s">
        <v>643</v>
      </c>
      <c r="O73" s="22" t="s">
        <v>643</v>
      </c>
      <c r="R73" s="22" t="s">
        <v>644</v>
      </c>
      <c r="T73" s="22" t="s">
        <v>645</v>
      </c>
      <c r="Y73" s="22">
        <v>30</v>
      </c>
    </row>
    <row r="74" spans="1:30" x14ac:dyDescent="0.2">
      <c r="A74" s="22" t="s">
        <v>646</v>
      </c>
      <c r="B74" s="22" t="s">
        <v>647</v>
      </c>
      <c r="C74" s="22" t="s">
        <v>648</v>
      </c>
      <c r="D74" s="22" t="s">
        <v>649</v>
      </c>
      <c r="E74" s="22" t="s">
        <v>650</v>
      </c>
      <c r="F74" s="22" t="s">
        <v>651</v>
      </c>
      <c r="G74" s="22" t="s">
        <v>72</v>
      </c>
      <c r="H74" s="22" t="s">
        <v>652</v>
      </c>
      <c r="I74" s="22" t="s">
        <v>653</v>
      </c>
      <c r="L74" s="22" t="s">
        <v>653</v>
      </c>
      <c r="O74" s="22" t="s">
        <v>653</v>
      </c>
      <c r="R74" s="22" t="s">
        <v>654</v>
      </c>
      <c r="T74" s="22" t="s">
        <v>655</v>
      </c>
      <c r="Y74" s="22">
        <v>30</v>
      </c>
    </row>
    <row r="75" spans="1:30" x14ac:dyDescent="0.2">
      <c r="A75" s="22" t="s">
        <v>656</v>
      </c>
      <c r="B75" s="22" t="s">
        <v>657</v>
      </c>
      <c r="C75" s="22" t="s">
        <v>658</v>
      </c>
      <c r="D75" s="22" t="s">
        <v>659</v>
      </c>
      <c r="E75" s="22" t="s">
        <v>110</v>
      </c>
      <c r="G75" s="22" t="s">
        <v>72</v>
      </c>
      <c r="H75" s="22" t="s">
        <v>660</v>
      </c>
      <c r="I75" s="22" t="s">
        <v>661</v>
      </c>
      <c r="L75" s="22" t="s">
        <v>661</v>
      </c>
      <c r="O75" s="22" t="s">
        <v>661</v>
      </c>
      <c r="R75" s="22" t="s">
        <v>662</v>
      </c>
      <c r="T75" s="22" t="s">
        <v>663</v>
      </c>
      <c r="Y75" s="22">
        <v>30</v>
      </c>
    </row>
    <row r="76" spans="1:30" x14ac:dyDescent="0.2">
      <c r="A76" s="22" t="s">
        <v>664</v>
      </c>
      <c r="B76" s="22" t="s">
        <v>665</v>
      </c>
      <c r="C76" s="22" t="s">
        <v>666</v>
      </c>
      <c r="D76" s="22" t="s">
        <v>110</v>
      </c>
      <c r="G76" s="22" t="s">
        <v>72</v>
      </c>
      <c r="H76" s="22" t="s">
        <v>667</v>
      </c>
      <c r="I76" s="22" t="s">
        <v>668</v>
      </c>
      <c r="L76" s="22" t="s">
        <v>668</v>
      </c>
      <c r="O76" s="22" t="s">
        <v>668</v>
      </c>
      <c r="R76" s="22" t="s">
        <v>669</v>
      </c>
      <c r="T76" s="22" t="s">
        <v>303</v>
      </c>
      <c r="Y76" s="22">
        <v>0</v>
      </c>
    </row>
    <row r="77" spans="1:30" x14ac:dyDescent="0.2">
      <c r="A77" s="22" t="s">
        <v>670</v>
      </c>
      <c r="B77" s="22" t="s">
        <v>671</v>
      </c>
      <c r="C77" s="22" t="s">
        <v>672</v>
      </c>
      <c r="D77" s="22" t="s">
        <v>673</v>
      </c>
      <c r="E77" s="22" t="s">
        <v>533</v>
      </c>
      <c r="F77" s="22" t="s">
        <v>674</v>
      </c>
      <c r="G77" s="22" t="s">
        <v>139</v>
      </c>
      <c r="H77" s="22">
        <v>94401</v>
      </c>
      <c r="I77" s="22" t="s">
        <v>535</v>
      </c>
      <c r="L77" s="22" t="s">
        <v>535</v>
      </c>
      <c r="O77" s="22" t="s">
        <v>535</v>
      </c>
      <c r="R77" s="22" t="s">
        <v>675</v>
      </c>
      <c r="T77" s="22" t="s">
        <v>676</v>
      </c>
      <c r="Y77" s="22">
        <v>30</v>
      </c>
    </row>
    <row r="78" spans="1:30" x14ac:dyDescent="0.2">
      <c r="A78" s="22" t="s">
        <v>677</v>
      </c>
      <c r="B78" s="22" t="s">
        <v>678</v>
      </c>
      <c r="C78" s="22" t="s">
        <v>679</v>
      </c>
      <c r="D78" s="22" t="s">
        <v>680</v>
      </c>
      <c r="E78" s="22" t="s">
        <v>681</v>
      </c>
      <c r="F78" s="22" t="s">
        <v>682</v>
      </c>
      <c r="G78" s="22" t="s">
        <v>72</v>
      </c>
      <c r="H78" s="22" t="s">
        <v>683</v>
      </c>
      <c r="I78" s="22" t="s">
        <v>684</v>
      </c>
      <c r="L78" s="22" t="s">
        <v>684</v>
      </c>
      <c r="O78" s="22" t="s">
        <v>684</v>
      </c>
      <c r="R78" s="22" t="s">
        <v>685</v>
      </c>
      <c r="T78" s="22" t="s">
        <v>686</v>
      </c>
      <c r="Y78" s="22">
        <v>30</v>
      </c>
      <c r="AD78" s="22" t="s">
        <v>687</v>
      </c>
    </row>
    <row r="79" spans="1:30" x14ac:dyDescent="0.2">
      <c r="A79" s="22" t="s">
        <v>688</v>
      </c>
      <c r="B79" s="22" t="s">
        <v>689</v>
      </c>
      <c r="C79" s="22" t="s">
        <v>690</v>
      </c>
      <c r="D79" s="22" t="s">
        <v>691</v>
      </c>
      <c r="E79" s="22" t="s">
        <v>692</v>
      </c>
      <c r="G79" s="22" t="s">
        <v>139</v>
      </c>
      <c r="H79" s="22" t="s">
        <v>693</v>
      </c>
      <c r="I79" s="22" t="s">
        <v>694</v>
      </c>
      <c r="L79" s="22" t="s">
        <v>694</v>
      </c>
      <c r="O79" s="22" t="s">
        <v>694</v>
      </c>
      <c r="R79" s="22" t="s">
        <v>695</v>
      </c>
      <c r="T79" s="22" t="s">
        <v>696</v>
      </c>
      <c r="Y79" s="22">
        <v>30</v>
      </c>
    </row>
    <row r="80" spans="1:30" x14ac:dyDescent="0.2">
      <c r="A80" s="22" t="s">
        <v>697</v>
      </c>
      <c r="B80" s="22" t="s">
        <v>698</v>
      </c>
      <c r="C80" s="22" t="s">
        <v>699</v>
      </c>
      <c r="D80" s="22" t="s">
        <v>701</v>
      </c>
      <c r="E80" s="22" t="s">
        <v>702</v>
      </c>
      <c r="F80" s="22" t="s">
        <v>110</v>
      </c>
      <c r="G80" s="22" t="s">
        <v>72</v>
      </c>
      <c r="H80" s="22" t="s">
        <v>703</v>
      </c>
      <c r="I80" s="22" t="s">
        <v>704</v>
      </c>
      <c r="L80" s="22" t="s">
        <v>704</v>
      </c>
      <c r="O80" s="22" t="s">
        <v>704</v>
      </c>
      <c r="R80" s="22" t="s">
        <v>705</v>
      </c>
      <c r="T80" s="22" t="s">
        <v>706</v>
      </c>
      <c r="Y80" s="22">
        <v>30</v>
      </c>
    </row>
    <row r="81" spans="1:30" x14ac:dyDescent="0.2">
      <c r="A81" s="22" t="s">
        <v>707</v>
      </c>
      <c r="B81" s="22" t="s">
        <v>708</v>
      </c>
      <c r="C81" s="22" t="s">
        <v>709</v>
      </c>
      <c r="D81" s="22" t="s">
        <v>710</v>
      </c>
      <c r="E81" s="22" t="s">
        <v>205</v>
      </c>
      <c r="G81" s="22" t="s">
        <v>72</v>
      </c>
      <c r="H81" s="22" t="s">
        <v>711</v>
      </c>
      <c r="I81" s="22" t="s">
        <v>712</v>
      </c>
      <c r="L81" s="22" t="s">
        <v>712</v>
      </c>
      <c r="O81" s="22" t="s">
        <v>712</v>
      </c>
      <c r="R81" s="22" t="s">
        <v>713</v>
      </c>
      <c r="T81" s="22" t="s">
        <v>714</v>
      </c>
      <c r="Y81" s="22">
        <v>30</v>
      </c>
    </row>
    <row r="82" spans="1:30" x14ac:dyDescent="0.2">
      <c r="A82" s="22" t="s">
        <v>715</v>
      </c>
      <c r="B82" s="22" t="s">
        <v>716</v>
      </c>
      <c r="C82" s="22" t="s">
        <v>717</v>
      </c>
      <c r="D82" s="22" t="s">
        <v>718</v>
      </c>
      <c r="E82" s="22" t="s">
        <v>110</v>
      </c>
      <c r="G82" s="22" t="s">
        <v>72</v>
      </c>
      <c r="H82" s="22" t="s">
        <v>719</v>
      </c>
      <c r="I82" s="22" t="s">
        <v>720</v>
      </c>
      <c r="L82" s="22" t="s">
        <v>720</v>
      </c>
      <c r="O82" s="22" t="s">
        <v>720</v>
      </c>
      <c r="R82" s="22" t="s">
        <v>721</v>
      </c>
      <c r="T82" s="22" t="s">
        <v>722</v>
      </c>
      <c r="Y82" s="22">
        <v>30</v>
      </c>
    </row>
    <row r="83" spans="1:30" x14ac:dyDescent="0.2">
      <c r="A83" s="22" t="s">
        <v>723</v>
      </c>
      <c r="B83" s="22" t="s">
        <v>724</v>
      </c>
      <c r="C83" s="22" t="s">
        <v>725</v>
      </c>
      <c r="D83" s="22" t="s">
        <v>110</v>
      </c>
      <c r="G83" s="22" t="s">
        <v>72</v>
      </c>
      <c r="H83" s="22" t="s">
        <v>726</v>
      </c>
      <c r="I83" s="22" t="s">
        <v>727</v>
      </c>
      <c r="L83" s="22" t="s">
        <v>727</v>
      </c>
      <c r="O83" s="22" t="s">
        <v>727</v>
      </c>
      <c r="R83" s="22" t="s">
        <v>728</v>
      </c>
      <c r="T83" s="22" t="s">
        <v>729</v>
      </c>
      <c r="Y83" s="22">
        <v>30</v>
      </c>
    </row>
    <row r="84" spans="1:30" x14ac:dyDescent="0.2">
      <c r="A84" s="22" t="s">
        <v>730</v>
      </c>
      <c r="B84" s="22" t="s">
        <v>731</v>
      </c>
      <c r="C84" s="22" t="s">
        <v>732</v>
      </c>
      <c r="D84" s="22" t="s">
        <v>110</v>
      </c>
      <c r="G84" s="22" t="s">
        <v>72</v>
      </c>
      <c r="H84" s="22" t="s">
        <v>733</v>
      </c>
      <c r="I84" s="22" t="s">
        <v>734</v>
      </c>
      <c r="L84" s="22" t="s">
        <v>734</v>
      </c>
      <c r="O84" s="22" t="s">
        <v>734</v>
      </c>
      <c r="R84" s="22" t="s">
        <v>735</v>
      </c>
      <c r="T84" s="22" t="s">
        <v>736</v>
      </c>
      <c r="Y84" s="22">
        <v>30</v>
      </c>
    </row>
    <row r="85" spans="1:30" x14ac:dyDescent="0.2">
      <c r="A85" s="22" t="s">
        <v>737</v>
      </c>
      <c r="B85" s="22" t="s">
        <v>738</v>
      </c>
      <c r="C85" s="22" t="s">
        <v>98</v>
      </c>
      <c r="D85" s="22" t="s">
        <v>110</v>
      </c>
      <c r="G85" s="22" t="s">
        <v>72</v>
      </c>
      <c r="H85" s="22" t="s">
        <v>99</v>
      </c>
      <c r="Y85" s="22">
        <v>30</v>
      </c>
    </row>
    <row r="86" spans="1:30" x14ac:dyDescent="0.2">
      <c r="A86" s="22" t="s">
        <v>739</v>
      </c>
      <c r="B86" s="22" t="s">
        <v>740</v>
      </c>
      <c r="C86" s="22" t="s">
        <v>741</v>
      </c>
      <c r="D86" s="22" t="s">
        <v>367</v>
      </c>
      <c r="E86" s="22" t="s">
        <v>368</v>
      </c>
      <c r="G86" s="22" t="s">
        <v>72</v>
      </c>
      <c r="H86" s="22" t="s">
        <v>369</v>
      </c>
      <c r="I86" s="22" t="s">
        <v>742</v>
      </c>
      <c r="L86" s="22" t="s">
        <v>742</v>
      </c>
      <c r="O86" s="22" t="s">
        <v>742</v>
      </c>
      <c r="R86" s="22" t="s">
        <v>743</v>
      </c>
      <c r="T86" s="22" t="s">
        <v>744</v>
      </c>
      <c r="Y86" s="22">
        <v>30</v>
      </c>
      <c r="AD86" s="22" t="s">
        <v>745</v>
      </c>
    </row>
    <row r="87" spans="1:30" x14ac:dyDescent="0.2">
      <c r="A87" s="22" t="s">
        <v>746</v>
      </c>
      <c r="B87" s="22" t="s">
        <v>747</v>
      </c>
      <c r="C87" s="22" t="s">
        <v>748</v>
      </c>
      <c r="D87" s="22" t="s">
        <v>749</v>
      </c>
      <c r="E87" s="22" t="s">
        <v>110</v>
      </c>
      <c r="G87" s="22" t="s">
        <v>72</v>
      </c>
      <c r="H87" s="22" t="s">
        <v>750</v>
      </c>
      <c r="I87" s="22" t="s">
        <v>751</v>
      </c>
      <c r="L87" s="22" t="s">
        <v>751</v>
      </c>
      <c r="O87" s="22" t="s">
        <v>751</v>
      </c>
      <c r="R87" s="22" t="s">
        <v>752</v>
      </c>
      <c r="T87" s="22" t="s">
        <v>753</v>
      </c>
      <c r="Y87" s="22">
        <v>30</v>
      </c>
    </row>
    <row r="88" spans="1:30" x14ac:dyDescent="0.2">
      <c r="A88" s="22" t="s">
        <v>754</v>
      </c>
      <c r="B88" s="22" t="s">
        <v>755</v>
      </c>
      <c r="C88" s="22" t="s">
        <v>756</v>
      </c>
      <c r="D88" s="22" t="s">
        <v>757</v>
      </c>
      <c r="E88" s="22" t="s">
        <v>110</v>
      </c>
      <c r="G88" s="22" t="s">
        <v>72</v>
      </c>
      <c r="H88" s="22" t="s">
        <v>758</v>
      </c>
      <c r="I88" s="22" t="s">
        <v>759</v>
      </c>
      <c r="L88" s="22" t="s">
        <v>759</v>
      </c>
      <c r="O88" s="22" t="s">
        <v>759</v>
      </c>
      <c r="R88" s="22" t="s">
        <v>760</v>
      </c>
      <c r="T88" s="22" t="s">
        <v>761</v>
      </c>
      <c r="Y88" s="22">
        <v>30</v>
      </c>
      <c r="AD88" s="22" t="s">
        <v>762</v>
      </c>
    </row>
    <row r="89" spans="1:30" x14ac:dyDescent="0.2">
      <c r="A89" s="22" t="s">
        <v>763</v>
      </c>
      <c r="B89" s="22" t="s">
        <v>764</v>
      </c>
      <c r="C89" s="22" t="s">
        <v>765</v>
      </c>
      <c r="D89" s="22" t="s">
        <v>110</v>
      </c>
      <c r="G89" s="22" t="s">
        <v>72</v>
      </c>
      <c r="H89" s="22" t="s">
        <v>766</v>
      </c>
      <c r="I89" s="22" t="s">
        <v>767</v>
      </c>
      <c r="L89" s="22" t="s">
        <v>767</v>
      </c>
      <c r="O89" s="22" t="s">
        <v>767</v>
      </c>
      <c r="R89" s="22" t="s">
        <v>768</v>
      </c>
      <c r="T89" s="22" t="s">
        <v>769</v>
      </c>
      <c r="Y89" s="22">
        <v>0</v>
      </c>
    </row>
    <row r="90" spans="1:30" x14ac:dyDescent="0.2">
      <c r="A90" s="22" t="s">
        <v>770</v>
      </c>
      <c r="B90" s="22" t="s">
        <v>771</v>
      </c>
      <c r="C90" s="22" t="s">
        <v>772</v>
      </c>
      <c r="D90" s="22" t="s">
        <v>110</v>
      </c>
      <c r="G90" s="22" t="s">
        <v>72</v>
      </c>
      <c r="H90" s="22" t="s">
        <v>773</v>
      </c>
      <c r="I90" s="22" t="s">
        <v>774</v>
      </c>
      <c r="L90" s="22" t="s">
        <v>774</v>
      </c>
      <c r="O90" s="22" t="s">
        <v>774</v>
      </c>
      <c r="R90" s="22" t="s">
        <v>775</v>
      </c>
      <c r="T90" s="22" t="s">
        <v>776</v>
      </c>
      <c r="Y90" s="22">
        <v>30</v>
      </c>
    </row>
    <row r="91" spans="1:30" x14ac:dyDescent="0.2">
      <c r="A91" s="22" t="s">
        <v>777</v>
      </c>
      <c r="B91" s="22" t="s">
        <v>778</v>
      </c>
      <c r="C91" s="22" t="s">
        <v>779</v>
      </c>
      <c r="D91" s="22" t="s">
        <v>110</v>
      </c>
      <c r="G91" s="22" t="s">
        <v>72</v>
      </c>
      <c r="H91" s="22" t="s">
        <v>780</v>
      </c>
      <c r="I91" s="22" t="s">
        <v>781</v>
      </c>
      <c r="L91" s="22" t="s">
        <v>781</v>
      </c>
      <c r="O91" s="22" t="s">
        <v>781</v>
      </c>
      <c r="R91" s="22" t="s">
        <v>782</v>
      </c>
      <c r="T91" s="22" t="s">
        <v>398</v>
      </c>
      <c r="Y91" s="22">
        <v>30</v>
      </c>
    </row>
    <row r="92" spans="1:30" x14ac:dyDescent="0.2">
      <c r="A92" s="22" t="s">
        <v>783</v>
      </c>
      <c r="B92" s="22" t="s">
        <v>784</v>
      </c>
      <c r="C92" s="22" t="s">
        <v>785</v>
      </c>
      <c r="D92" s="22" t="s">
        <v>110</v>
      </c>
      <c r="G92" s="22" t="s">
        <v>72</v>
      </c>
      <c r="H92" s="22" t="s">
        <v>786</v>
      </c>
      <c r="I92" s="22" t="s">
        <v>787</v>
      </c>
      <c r="L92" s="22" t="s">
        <v>787</v>
      </c>
      <c r="O92" s="22" t="s">
        <v>787</v>
      </c>
      <c r="R92" s="22" t="s">
        <v>788</v>
      </c>
      <c r="T92" s="22" t="s">
        <v>789</v>
      </c>
      <c r="Y92" s="22">
        <v>0</v>
      </c>
    </row>
    <row r="93" spans="1:30" x14ac:dyDescent="0.2">
      <c r="A93" s="22" t="s">
        <v>790</v>
      </c>
      <c r="B93" s="22" t="s">
        <v>791</v>
      </c>
      <c r="C93" s="22" t="s">
        <v>792</v>
      </c>
      <c r="D93" s="22" t="s">
        <v>793</v>
      </c>
      <c r="E93" s="22" t="s">
        <v>205</v>
      </c>
      <c r="G93" s="22" t="s">
        <v>72</v>
      </c>
      <c r="H93" s="22" t="s">
        <v>794</v>
      </c>
      <c r="I93" s="22" t="s">
        <v>795</v>
      </c>
      <c r="L93" s="22" t="s">
        <v>795</v>
      </c>
      <c r="O93" s="22" t="s">
        <v>795</v>
      </c>
      <c r="R93" s="22" t="s">
        <v>796</v>
      </c>
      <c r="T93" s="22" t="s">
        <v>789</v>
      </c>
      <c r="Y93" s="22">
        <v>0</v>
      </c>
    </row>
    <row r="94" spans="1:30" x14ac:dyDescent="0.2">
      <c r="A94" s="22" t="s">
        <v>797</v>
      </c>
      <c r="B94" s="22" t="s">
        <v>798</v>
      </c>
      <c r="C94" s="22" t="s">
        <v>799</v>
      </c>
      <c r="D94" s="22" t="s">
        <v>800</v>
      </c>
      <c r="F94" s="22" t="s">
        <v>110</v>
      </c>
      <c r="G94" s="22" t="s">
        <v>72</v>
      </c>
      <c r="H94" s="22" t="s">
        <v>801</v>
      </c>
      <c r="I94" s="22" t="s">
        <v>802</v>
      </c>
      <c r="L94" s="22" t="s">
        <v>802</v>
      </c>
      <c r="O94" s="22" t="s">
        <v>802</v>
      </c>
      <c r="R94" s="22" t="s">
        <v>803</v>
      </c>
      <c r="Y94" s="22">
        <v>30</v>
      </c>
    </row>
    <row r="95" spans="1:30" x14ac:dyDescent="0.2">
      <c r="A95" s="22" t="s">
        <v>804</v>
      </c>
      <c r="B95" s="22" t="s">
        <v>805</v>
      </c>
      <c r="C95" s="22" t="s">
        <v>806</v>
      </c>
      <c r="D95" s="22" t="s">
        <v>110</v>
      </c>
      <c r="G95" s="22" t="s">
        <v>72</v>
      </c>
      <c r="H95" s="22" t="s">
        <v>395</v>
      </c>
      <c r="I95" s="22" t="s">
        <v>807</v>
      </c>
      <c r="L95" s="22" t="s">
        <v>807</v>
      </c>
      <c r="O95" s="22" t="s">
        <v>807</v>
      </c>
      <c r="R95" s="22" t="s">
        <v>808</v>
      </c>
      <c r="T95" s="22" t="s">
        <v>809</v>
      </c>
      <c r="Y95" s="22">
        <v>0</v>
      </c>
    </row>
    <row r="96" spans="1:30" x14ac:dyDescent="0.2">
      <c r="A96" s="22" t="s">
        <v>810</v>
      </c>
      <c r="B96" s="22" t="s">
        <v>811</v>
      </c>
      <c r="C96" s="22" t="s">
        <v>812</v>
      </c>
      <c r="D96" s="22" t="s">
        <v>110</v>
      </c>
      <c r="G96" s="22" t="s">
        <v>72</v>
      </c>
      <c r="H96" s="22" t="s">
        <v>813</v>
      </c>
      <c r="I96" s="22" t="s">
        <v>814</v>
      </c>
      <c r="L96" s="22" t="s">
        <v>814</v>
      </c>
      <c r="O96" s="22" t="s">
        <v>814</v>
      </c>
      <c r="R96" s="22" t="s">
        <v>815</v>
      </c>
      <c r="T96" s="22" t="s">
        <v>669</v>
      </c>
      <c r="Y96" s="22">
        <v>0</v>
      </c>
    </row>
    <row r="97" spans="1:30" x14ac:dyDescent="0.2">
      <c r="A97" s="22" t="s">
        <v>816</v>
      </c>
      <c r="B97" s="22" t="s">
        <v>817</v>
      </c>
      <c r="C97" s="22" t="s">
        <v>756</v>
      </c>
      <c r="D97" s="22" t="s">
        <v>757</v>
      </c>
      <c r="E97" s="22" t="s">
        <v>110</v>
      </c>
      <c r="G97" s="22" t="s">
        <v>72</v>
      </c>
      <c r="H97" s="22" t="s">
        <v>758</v>
      </c>
      <c r="I97" s="22" t="s">
        <v>818</v>
      </c>
      <c r="L97" s="22" t="s">
        <v>818</v>
      </c>
      <c r="O97" s="22" t="s">
        <v>818</v>
      </c>
      <c r="R97" s="22" t="s">
        <v>819</v>
      </c>
      <c r="Y97" s="22">
        <v>30</v>
      </c>
    </row>
    <row r="98" spans="1:30" x14ac:dyDescent="0.2">
      <c r="A98" s="22" t="s">
        <v>820</v>
      </c>
      <c r="B98" s="22" t="s">
        <v>821</v>
      </c>
      <c r="C98" s="22" t="s">
        <v>822</v>
      </c>
      <c r="D98" s="22" t="s">
        <v>110</v>
      </c>
      <c r="G98" s="22" t="s">
        <v>72</v>
      </c>
      <c r="H98" s="22" t="s">
        <v>123</v>
      </c>
      <c r="I98" s="22" t="s">
        <v>823</v>
      </c>
      <c r="L98" s="22" t="s">
        <v>823</v>
      </c>
      <c r="O98" s="22" t="s">
        <v>823</v>
      </c>
      <c r="R98" s="22" t="s">
        <v>824</v>
      </c>
      <c r="Y98" s="22">
        <v>30</v>
      </c>
    </row>
    <row r="99" spans="1:30" x14ac:dyDescent="0.2">
      <c r="A99" s="22" t="s">
        <v>825</v>
      </c>
      <c r="B99" s="22" t="s">
        <v>826</v>
      </c>
      <c r="C99" s="22" t="s">
        <v>827</v>
      </c>
      <c r="D99" s="22" t="s">
        <v>110</v>
      </c>
      <c r="G99" s="22" t="s">
        <v>72</v>
      </c>
      <c r="H99" s="22" t="s">
        <v>828</v>
      </c>
      <c r="I99" s="22" t="s">
        <v>829</v>
      </c>
      <c r="L99" s="22" t="s">
        <v>829</v>
      </c>
      <c r="O99" s="22" t="s">
        <v>829</v>
      </c>
      <c r="R99" s="22" t="s">
        <v>830</v>
      </c>
      <c r="T99" s="22" t="s">
        <v>831</v>
      </c>
      <c r="Y99" s="22">
        <v>30</v>
      </c>
      <c r="AD99" s="22" t="s">
        <v>832</v>
      </c>
    </row>
    <row r="100" spans="1:30" x14ac:dyDescent="0.2">
      <c r="A100" s="22" t="s">
        <v>833</v>
      </c>
      <c r="B100" s="22" t="s">
        <v>834</v>
      </c>
      <c r="G100" s="22" t="s">
        <v>72</v>
      </c>
      <c r="Y100" s="22">
        <v>30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00"/>
  <sheetViews>
    <sheetView workbookViewId="0"/>
  </sheetViews>
  <sheetFormatPr defaultColWidth="10.6640625" defaultRowHeight="11.25" x14ac:dyDescent="0.2"/>
  <cols>
    <col min="1" max="1" width="10.5" style="25" bestFit="1" customWidth="1"/>
    <col min="2" max="2" width="28.83203125" style="25" bestFit="1" customWidth="1"/>
    <col min="3" max="3" width="27.1640625" style="25" bestFit="1" customWidth="1"/>
    <col min="4" max="4" width="27" style="25" bestFit="1" customWidth="1"/>
    <col min="5" max="5" width="27.83203125" style="25" bestFit="1" customWidth="1"/>
    <col min="6" max="6" width="25.83203125" style="25" bestFit="1" customWidth="1"/>
    <col min="7" max="7" width="9.83203125" style="25" bestFit="1" customWidth="1"/>
    <col min="8" max="8" width="19.6640625" style="25" bestFit="1" customWidth="1"/>
    <col min="9" max="9" width="19.33203125" style="25" bestFit="1" customWidth="1"/>
    <col min="10" max="10" width="26.1640625" style="25" bestFit="1" customWidth="1"/>
    <col min="11" max="13" width="6.1640625" style="25" bestFit="1" customWidth="1"/>
    <col min="14" max="14" width="4.33203125" style="25" bestFit="1" customWidth="1"/>
    <col min="15" max="15" width="11.1640625" style="25" bestFit="1" customWidth="1"/>
    <col min="16" max="18" width="2.1640625" style="25" bestFit="1" customWidth="1"/>
    <col min="19" max="19" width="6.1640625" style="25" bestFit="1" customWidth="1"/>
    <col min="20" max="21" width="3.1640625" style="25" bestFit="1" customWidth="1"/>
    <col min="22" max="22" width="4.1640625" style="25" bestFit="1" customWidth="1"/>
    <col min="23" max="23" width="5.1640625" style="25" bestFit="1" customWidth="1"/>
    <col min="24" max="24" width="2.1640625" style="25" bestFit="1" customWidth="1"/>
    <col min="25" max="16384" width="10.6640625" style="25"/>
  </cols>
  <sheetData>
    <row r="1" spans="1:24" x14ac:dyDescent="0.2">
      <c r="A1" s="25" t="s">
        <v>835</v>
      </c>
      <c r="B1" s="25" t="s">
        <v>836</v>
      </c>
      <c r="C1" s="25" t="s">
        <v>837</v>
      </c>
      <c r="D1" s="25" t="s">
        <v>838</v>
      </c>
      <c r="E1" s="25" t="s">
        <v>839</v>
      </c>
      <c r="G1" s="25" t="s">
        <v>840</v>
      </c>
      <c r="H1" s="25" t="s">
        <v>841</v>
      </c>
      <c r="I1" s="25" t="s">
        <v>842</v>
      </c>
      <c r="J1" s="25" t="s">
        <v>843</v>
      </c>
      <c r="K1" s="25" t="s">
        <v>844</v>
      </c>
      <c r="L1" s="25" t="s">
        <v>845</v>
      </c>
      <c r="M1" s="25" t="s">
        <v>846</v>
      </c>
      <c r="N1" s="25" t="s">
        <v>847</v>
      </c>
      <c r="O1" s="25">
        <v>234543224</v>
      </c>
      <c r="P1" s="25">
        <v>0</v>
      </c>
      <c r="Q1" s="25">
        <v>0</v>
      </c>
      <c r="R1" s="25">
        <v>0</v>
      </c>
      <c r="S1" s="25">
        <v>500</v>
      </c>
      <c r="T1" s="25">
        <v>30</v>
      </c>
      <c r="U1" s="25">
        <v>7</v>
      </c>
      <c r="V1" s="25">
        <v>5.5</v>
      </c>
      <c r="W1" s="25">
        <v>3200</v>
      </c>
      <c r="X1" s="25">
        <v>1</v>
      </c>
    </row>
    <row r="2" spans="1:24" x14ac:dyDescent="0.2">
      <c r="A2" s="25" t="s">
        <v>848</v>
      </c>
      <c r="B2" s="25" t="s">
        <v>849</v>
      </c>
      <c r="C2" s="25" t="s">
        <v>850</v>
      </c>
      <c r="D2" s="25" t="s">
        <v>851</v>
      </c>
      <c r="E2" s="25" t="s">
        <v>852</v>
      </c>
      <c r="G2" s="25" t="s">
        <v>853</v>
      </c>
      <c r="H2" s="25" t="s">
        <v>854</v>
      </c>
      <c r="I2" s="25" t="s">
        <v>855</v>
      </c>
      <c r="J2" s="25" t="s">
        <v>856</v>
      </c>
      <c r="S2" s="25">
        <v>5500</v>
      </c>
      <c r="T2" s="25">
        <v>45</v>
      </c>
      <c r="U2" s="25">
        <v>14</v>
      </c>
      <c r="V2" s="25">
        <v>3.5</v>
      </c>
      <c r="W2" s="25">
        <v>3200</v>
      </c>
      <c r="X2" s="25">
        <v>1</v>
      </c>
    </row>
    <row r="3" spans="1:24" x14ac:dyDescent="0.2">
      <c r="A3" s="25" t="s">
        <v>857</v>
      </c>
      <c r="B3" s="25" t="s">
        <v>858</v>
      </c>
      <c r="C3" s="25" t="s">
        <v>859</v>
      </c>
      <c r="D3" s="25" t="s">
        <v>860</v>
      </c>
      <c r="E3" s="25" t="s">
        <v>861</v>
      </c>
      <c r="G3" s="25" t="s">
        <v>862</v>
      </c>
      <c r="H3" s="25" t="s">
        <v>863</v>
      </c>
      <c r="I3" s="25" t="s">
        <v>864</v>
      </c>
      <c r="J3" s="25" t="s">
        <v>865</v>
      </c>
      <c r="K3" s="25" t="s">
        <v>844</v>
      </c>
      <c r="L3" s="25" t="s">
        <v>845</v>
      </c>
      <c r="M3" s="25" t="s">
        <v>846</v>
      </c>
      <c r="N3" s="25" t="s">
        <v>847</v>
      </c>
      <c r="P3" s="25">
        <v>0</v>
      </c>
      <c r="Q3" s="25">
        <v>0</v>
      </c>
      <c r="R3" s="25">
        <v>0</v>
      </c>
      <c r="S3" s="25">
        <v>10000</v>
      </c>
      <c r="T3" s="25">
        <v>60</v>
      </c>
      <c r="U3" s="25">
        <v>7</v>
      </c>
      <c r="V3" s="25">
        <v>4.5</v>
      </c>
      <c r="W3" s="25">
        <v>3200</v>
      </c>
      <c r="X3" s="25">
        <v>1</v>
      </c>
    </row>
    <row r="4" spans="1:24" x14ac:dyDescent="0.2">
      <c r="A4" s="25" t="s">
        <v>866</v>
      </c>
      <c r="B4" s="25" t="s">
        <v>867</v>
      </c>
      <c r="C4" s="25" t="s">
        <v>868</v>
      </c>
      <c r="D4" s="25" t="s">
        <v>869</v>
      </c>
      <c r="E4" s="25" t="s">
        <v>870</v>
      </c>
      <c r="G4" s="25" t="s">
        <v>871</v>
      </c>
      <c r="I4" s="25" t="s">
        <v>872</v>
      </c>
      <c r="J4" s="25" t="s">
        <v>873</v>
      </c>
      <c r="X4" s="25">
        <v>1</v>
      </c>
    </row>
    <row r="5" spans="1:24" x14ac:dyDescent="0.2">
      <c r="A5" s="25" t="s">
        <v>874</v>
      </c>
      <c r="B5" s="25" t="s">
        <v>875</v>
      </c>
      <c r="C5" s="25" t="s">
        <v>876</v>
      </c>
      <c r="D5" s="25" t="s">
        <v>877</v>
      </c>
      <c r="E5" s="25" t="s">
        <v>878</v>
      </c>
      <c r="F5" s="25" t="s">
        <v>879</v>
      </c>
      <c r="G5" s="25" t="s">
        <v>880</v>
      </c>
      <c r="I5" s="25" t="s">
        <v>881</v>
      </c>
      <c r="J5" s="25" t="s">
        <v>882</v>
      </c>
      <c r="X5" s="25">
        <v>1</v>
      </c>
    </row>
    <row r="6" spans="1:24" x14ac:dyDescent="0.2">
      <c r="A6" s="25" t="s">
        <v>883</v>
      </c>
      <c r="B6" s="25" t="s">
        <v>884</v>
      </c>
      <c r="C6" s="25" t="s">
        <v>885</v>
      </c>
      <c r="D6" s="25" t="s">
        <v>886</v>
      </c>
      <c r="E6" s="25" t="s">
        <v>887</v>
      </c>
      <c r="F6" s="25" t="s">
        <v>888</v>
      </c>
      <c r="G6" s="25" t="s">
        <v>889</v>
      </c>
      <c r="I6" s="25" t="s">
        <v>890</v>
      </c>
      <c r="X6" s="25">
        <v>1</v>
      </c>
    </row>
    <row r="7" spans="1:24" x14ac:dyDescent="0.2">
      <c r="A7" s="25" t="s">
        <v>891</v>
      </c>
      <c r="B7" s="25" t="s">
        <v>892</v>
      </c>
      <c r="C7" s="25" t="s">
        <v>893</v>
      </c>
      <c r="D7" s="25" t="s">
        <v>894</v>
      </c>
      <c r="E7" s="25" t="s">
        <v>895</v>
      </c>
      <c r="F7" s="25" t="s">
        <v>196</v>
      </c>
      <c r="G7" s="25" t="s">
        <v>896</v>
      </c>
      <c r="X7" s="25">
        <v>1</v>
      </c>
    </row>
    <row r="8" spans="1:24" x14ac:dyDescent="0.2">
      <c r="A8" s="25" t="s">
        <v>897</v>
      </c>
      <c r="B8" s="25" t="s">
        <v>898</v>
      </c>
      <c r="C8" s="25" t="s">
        <v>899</v>
      </c>
      <c r="D8" s="25" t="s">
        <v>900</v>
      </c>
      <c r="E8" s="25" t="s">
        <v>71</v>
      </c>
      <c r="G8" s="25" t="s">
        <v>901</v>
      </c>
      <c r="I8" s="25" t="s">
        <v>902</v>
      </c>
      <c r="J8" s="25" t="s">
        <v>903</v>
      </c>
      <c r="X8" s="25">
        <v>1</v>
      </c>
    </row>
    <row r="9" spans="1:24" x14ac:dyDescent="0.2">
      <c r="A9" s="25" t="s">
        <v>904</v>
      </c>
      <c r="B9" s="25" t="s">
        <v>905</v>
      </c>
      <c r="C9" s="25" t="s">
        <v>906</v>
      </c>
      <c r="D9" s="25" t="s">
        <v>907</v>
      </c>
      <c r="E9" s="25" t="s">
        <v>196</v>
      </c>
      <c r="G9" s="25" t="s">
        <v>908</v>
      </c>
      <c r="I9" s="25" t="s">
        <v>909</v>
      </c>
      <c r="J9" s="25" t="s">
        <v>910</v>
      </c>
      <c r="X9" s="25">
        <v>1</v>
      </c>
    </row>
    <row r="10" spans="1:24" x14ac:dyDescent="0.2">
      <c r="A10" s="25" t="s">
        <v>911</v>
      </c>
      <c r="B10" s="25" t="s">
        <v>912</v>
      </c>
      <c r="C10" s="25" t="s">
        <v>913</v>
      </c>
      <c r="D10" s="25" t="s">
        <v>914</v>
      </c>
      <c r="E10" s="25" t="s">
        <v>915</v>
      </c>
      <c r="F10" s="25" t="s">
        <v>916</v>
      </c>
      <c r="G10" s="25" t="s">
        <v>917</v>
      </c>
      <c r="X10" s="25">
        <v>1</v>
      </c>
    </row>
    <row r="11" spans="1:24" x14ac:dyDescent="0.2">
      <c r="A11" s="25" t="s">
        <v>918</v>
      </c>
      <c r="B11" s="25" t="s">
        <v>919</v>
      </c>
      <c r="C11" s="25" t="s">
        <v>920</v>
      </c>
      <c r="D11" s="25" t="s">
        <v>921</v>
      </c>
      <c r="E11" s="25" t="s">
        <v>922</v>
      </c>
      <c r="F11" s="25" t="s">
        <v>923</v>
      </c>
      <c r="G11" s="25" t="s">
        <v>924</v>
      </c>
      <c r="I11" s="25" t="s">
        <v>925</v>
      </c>
      <c r="J11" s="25" t="s">
        <v>926</v>
      </c>
      <c r="X11" s="25">
        <v>1</v>
      </c>
    </row>
    <row r="12" spans="1:24" x14ac:dyDescent="0.2">
      <c r="A12" s="25" t="s">
        <v>927</v>
      </c>
      <c r="B12" s="25" t="s">
        <v>928</v>
      </c>
      <c r="C12" s="25" t="s">
        <v>929</v>
      </c>
      <c r="D12" s="25" t="s">
        <v>930</v>
      </c>
      <c r="E12" s="25" t="s">
        <v>931</v>
      </c>
      <c r="F12" s="25" t="s">
        <v>205</v>
      </c>
      <c r="G12" s="25" t="s">
        <v>932</v>
      </c>
      <c r="I12" s="25" t="s">
        <v>933</v>
      </c>
      <c r="J12" s="25" t="s">
        <v>934</v>
      </c>
      <c r="X12" s="25">
        <v>1</v>
      </c>
    </row>
    <row r="13" spans="1:24" x14ac:dyDescent="0.2">
      <c r="A13" s="25" t="s">
        <v>935</v>
      </c>
      <c r="B13" s="25" t="s">
        <v>936</v>
      </c>
      <c r="C13" s="25" t="s">
        <v>937</v>
      </c>
      <c r="D13" s="25" t="s">
        <v>938</v>
      </c>
      <c r="E13" s="25" t="s">
        <v>939</v>
      </c>
      <c r="G13" s="25" t="s">
        <v>940</v>
      </c>
      <c r="H13" s="25" t="s">
        <v>941</v>
      </c>
      <c r="I13" s="25" t="s">
        <v>942</v>
      </c>
      <c r="J13" s="25" t="s">
        <v>943</v>
      </c>
      <c r="X13" s="25">
        <v>1</v>
      </c>
    </row>
    <row r="14" spans="1:24" x14ac:dyDescent="0.2">
      <c r="A14" s="25" t="s">
        <v>944</v>
      </c>
      <c r="B14" s="25" t="s">
        <v>945</v>
      </c>
      <c r="C14" s="25" t="s">
        <v>946</v>
      </c>
      <c r="D14" s="25" t="s">
        <v>947</v>
      </c>
      <c r="E14" s="25" t="s">
        <v>948</v>
      </c>
      <c r="F14" s="25" t="s">
        <v>949</v>
      </c>
      <c r="G14" s="25" t="s">
        <v>950</v>
      </c>
      <c r="I14" s="25" t="s">
        <v>951</v>
      </c>
      <c r="J14" s="25" t="s">
        <v>952</v>
      </c>
      <c r="X14" s="25">
        <v>1</v>
      </c>
    </row>
    <row r="15" spans="1:24" x14ac:dyDescent="0.2">
      <c r="A15" s="25" t="s">
        <v>953</v>
      </c>
      <c r="B15" s="25" t="s">
        <v>954</v>
      </c>
      <c r="C15" s="25" t="s">
        <v>955</v>
      </c>
      <c r="D15" s="25" t="s">
        <v>956</v>
      </c>
      <c r="E15" s="25" t="s">
        <v>957</v>
      </c>
      <c r="F15" s="25" t="s">
        <v>196</v>
      </c>
      <c r="G15" s="25" t="s">
        <v>958</v>
      </c>
      <c r="I15" s="25" t="s">
        <v>959</v>
      </c>
      <c r="J15" s="25" t="s">
        <v>960</v>
      </c>
      <c r="X15" s="25">
        <v>1</v>
      </c>
    </row>
    <row r="16" spans="1:24" x14ac:dyDescent="0.2">
      <c r="A16" s="25" t="s">
        <v>961</v>
      </c>
      <c r="B16" s="25" t="s">
        <v>962</v>
      </c>
      <c r="C16" s="25" t="s">
        <v>963</v>
      </c>
      <c r="D16" s="25" t="s">
        <v>964</v>
      </c>
      <c r="E16" s="25" t="s">
        <v>965</v>
      </c>
      <c r="F16" s="25" t="s">
        <v>966</v>
      </c>
      <c r="G16" s="25" t="s">
        <v>967</v>
      </c>
      <c r="I16" s="25" t="s">
        <v>968</v>
      </c>
      <c r="X16" s="25">
        <v>1</v>
      </c>
    </row>
    <row r="17" spans="1:24" x14ac:dyDescent="0.2">
      <c r="A17" s="25" t="s">
        <v>969</v>
      </c>
      <c r="B17" s="25" t="s">
        <v>970</v>
      </c>
      <c r="C17" s="25" t="s">
        <v>971</v>
      </c>
      <c r="D17" s="25" t="s">
        <v>972</v>
      </c>
      <c r="E17" s="25" t="s">
        <v>973</v>
      </c>
      <c r="F17" s="25" t="s">
        <v>974</v>
      </c>
      <c r="G17" s="25" t="s">
        <v>975</v>
      </c>
      <c r="I17" s="25" t="s">
        <v>976</v>
      </c>
      <c r="J17" s="25" t="s">
        <v>977</v>
      </c>
      <c r="X17" s="25">
        <v>1</v>
      </c>
    </row>
    <row r="18" spans="1:24" x14ac:dyDescent="0.2">
      <c r="A18" s="25" t="s">
        <v>978</v>
      </c>
      <c r="B18" s="25" t="s">
        <v>979</v>
      </c>
      <c r="C18" s="25" t="s">
        <v>980</v>
      </c>
      <c r="D18" s="25" t="s">
        <v>981</v>
      </c>
      <c r="E18" s="25" t="s">
        <v>982</v>
      </c>
      <c r="G18" s="25" t="s">
        <v>983</v>
      </c>
      <c r="I18" s="25" t="s">
        <v>984</v>
      </c>
      <c r="J18" s="25" t="s">
        <v>985</v>
      </c>
      <c r="X18" s="25">
        <v>1</v>
      </c>
    </row>
    <row r="19" spans="1:24" x14ac:dyDescent="0.2">
      <c r="A19" s="25" t="s">
        <v>986</v>
      </c>
      <c r="B19" s="25" t="s">
        <v>987</v>
      </c>
      <c r="C19" s="25" t="s">
        <v>988</v>
      </c>
      <c r="D19" s="25" t="s">
        <v>989</v>
      </c>
      <c r="E19" s="25" t="s">
        <v>852</v>
      </c>
      <c r="G19" s="25" t="s">
        <v>990</v>
      </c>
      <c r="I19" s="25" t="s">
        <v>991</v>
      </c>
      <c r="J19" s="25" t="s">
        <v>992</v>
      </c>
      <c r="X19" s="25">
        <v>1</v>
      </c>
    </row>
    <row r="20" spans="1:24" x14ac:dyDescent="0.2">
      <c r="A20" s="25" t="s">
        <v>993</v>
      </c>
      <c r="B20" s="25" t="s">
        <v>994</v>
      </c>
      <c r="C20" s="25" t="s">
        <v>995</v>
      </c>
      <c r="D20" s="25" t="s">
        <v>996</v>
      </c>
      <c r="E20" s="25" t="s">
        <v>997</v>
      </c>
      <c r="F20" s="25" t="s">
        <v>998</v>
      </c>
      <c r="G20" s="25" t="s">
        <v>999</v>
      </c>
      <c r="I20" s="25" t="s">
        <v>1000</v>
      </c>
      <c r="J20" s="25" t="s">
        <v>1001</v>
      </c>
      <c r="X20" s="25">
        <v>1</v>
      </c>
    </row>
    <row r="21" spans="1:24" x14ac:dyDescent="0.2">
      <c r="A21" s="25" t="s">
        <v>1002</v>
      </c>
      <c r="B21" s="25" t="s">
        <v>1003</v>
      </c>
      <c r="C21" s="25" t="s">
        <v>1004</v>
      </c>
      <c r="D21" s="25" t="s">
        <v>1005</v>
      </c>
      <c r="E21" s="25" t="s">
        <v>1006</v>
      </c>
      <c r="F21" s="25" t="s">
        <v>1007</v>
      </c>
      <c r="G21" s="25" t="s">
        <v>1008</v>
      </c>
      <c r="I21" s="25" t="s">
        <v>1009</v>
      </c>
      <c r="X21" s="25">
        <v>1</v>
      </c>
    </row>
    <row r="22" spans="1:24" x14ac:dyDescent="0.2">
      <c r="A22" s="25" t="s">
        <v>1010</v>
      </c>
      <c r="B22" s="25" t="s">
        <v>1011</v>
      </c>
      <c r="C22" s="25" t="s">
        <v>1012</v>
      </c>
      <c r="D22" s="25" t="s">
        <v>1013</v>
      </c>
      <c r="G22" s="25" t="s">
        <v>967</v>
      </c>
      <c r="I22" s="25" t="s">
        <v>1014</v>
      </c>
      <c r="J22" s="25" t="s">
        <v>1015</v>
      </c>
      <c r="X22" s="25">
        <v>1</v>
      </c>
    </row>
    <row r="23" spans="1:24" x14ac:dyDescent="0.2">
      <c r="A23" s="25" t="s">
        <v>1016</v>
      </c>
      <c r="B23" s="25" t="s">
        <v>1011</v>
      </c>
      <c r="C23" s="25" t="s">
        <v>1017</v>
      </c>
      <c r="D23" s="25" t="s">
        <v>1018</v>
      </c>
      <c r="E23" s="25" t="s">
        <v>205</v>
      </c>
      <c r="G23" s="25" t="s">
        <v>1019</v>
      </c>
      <c r="X23" s="25">
        <v>1</v>
      </c>
    </row>
    <row r="24" spans="1:24" x14ac:dyDescent="0.2">
      <c r="A24" s="25" t="s">
        <v>1020</v>
      </c>
      <c r="B24" s="25" t="s">
        <v>1021</v>
      </c>
      <c r="C24" s="25" t="s">
        <v>1022</v>
      </c>
      <c r="D24" s="25" t="s">
        <v>922</v>
      </c>
      <c r="E24" s="25" t="s">
        <v>923</v>
      </c>
      <c r="F24" s="25" t="s">
        <v>1023</v>
      </c>
      <c r="G24" s="25" t="s">
        <v>1024</v>
      </c>
      <c r="H24" s="25" t="s">
        <v>1025</v>
      </c>
      <c r="X24" s="25">
        <v>1</v>
      </c>
    </row>
    <row r="25" spans="1:24" x14ac:dyDescent="0.2">
      <c r="A25" s="25" t="s">
        <v>1026</v>
      </c>
      <c r="B25" s="25" t="s">
        <v>1027</v>
      </c>
      <c r="C25" s="25" t="s">
        <v>1028</v>
      </c>
      <c r="D25" s="25" t="s">
        <v>1029</v>
      </c>
      <c r="E25" s="25" t="s">
        <v>1030</v>
      </c>
      <c r="G25" s="25" t="s">
        <v>1031</v>
      </c>
      <c r="I25" s="25" t="s">
        <v>1032</v>
      </c>
      <c r="J25" s="25" t="s">
        <v>1033</v>
      </c>
      <c r="X25" s="25">
        <v>1</v>
      </c>
    </row>
    <row r="26" spans="1:24" x14ac:dyDescent="0.2">
      <c r="A26" s="25" t="s">
        <v>1034</v>
      </c>
      <c r="B26" s="25" t="s">
        <v>1035</v>
      </c>
      <c r="C26" s="25" t="s">
        <v>1036</v>
      </c>
      <c r="D26" s="25" t="s">
        <v>1037</v>
      </c>
      <c r="E26" s="25" t="s">
        <v>1038</v>
      </c>
      <c r="F26" s="25" t="s">
        <v>1030</v>
      </c>
      <c r="G26" s="25" t="s">
        <v>1039</v>
      </c>
      <c r="I26" s="25" t="s">
        <v>1040</v>
      </c>
      <c r="X26" s="25">
        <v>1</v>
      </c>
    </row>
    <row r="27" spans="1:24" x14ac:dyDescent="0.2">
      <c r="A27" s="25" t="s">
        <v>1041</v>
      </c>
      <c r="B27" s="25" t="s">
        <v>1042</v>
      </c>
      <c r="C27" s="25" t="s">
        <v>1043</v>
      </c>
      <c r="D27" s="25" t="s">
        <v>1044</v>
      </c>
      <c r="E27" s="25" t="s">
        <v>1045</v>
      </c>
      <c r="F27" s="25" t="s">
        <v>205</v>
      </c>
      <c r="G27" s="25" t="s">
        <v>1046</v>
      </c>
      <c r="H27" s="25" t="s">
        <v>1047</v>
      </c>
      <c r="I27" s="25" t="s">
        <v>1048</v>
      </c>
      <c r="J27" s="25" t="s">
        <v>1049</v>
      </c>
      <c r="X27" s="25">
        <v>1</v>
      </c>
    </row>
    <row r="28" spans="1:24" x14ac:dyDescent="0.2">
      <c r="A28" s="25" t="s">
        <v>1050</v>
      </c>
      <c r="B28" s="25" t="s">
        <v>1051</v>
      </c>
      <c r="C28" s="25" t="s">
        <v>1052</v>
      </c>
      <c r="D28" s="25" t="s">
        <v>1053</v>
      </c>
      <c r="E28" s="25" t="s">
        <v>1054</v>
      </c>
      <c r="F28" s="25" t="s">
        <v>939</v>
      </c>
      <c r="G28" s="25" t="s">
        <v>1055</v>
      </c>
      <c r="I28" s="25" t="s">
        <v>1056</v>
      </c>
      <c r="J28" s="25" t="s">
        <v>1057</v>
      </c>
      <c r="X28" s="25">
        <v>1</v>
      </c>
    </row>
    <row r="29" spans="1:24" x14ac:dyDescent="0.2">
      <c r="A29" s="25" t="s">
        <v>1058</v>
      </c>
      <c r="B29" s="25" t="s">
        <v>1059</v>
      </c>
      <c r="C29" s="25" t="s">
        <v>1060</v>
      </c>
      <c r="D29" s="25" t="s">
        <v>1061</v>
      </c>
      <c r="E29" s="25" t="s">
        <v>1062</v>
      </c>
      <c r="F29" s="25" t="s">
        <v>1063</v>
      </c>
      <c r="G29" s="25" t="s">
        <v>1064</v>
      </c>
      <c r="I29" s="25" t="s">
        <v>1065</v>
      </c>
      <c r="J29" s="25" t="s">
        <v>1066</v>
      </c>
      <c r="X29" s="25">
        <v>1</v>
      </c>
    </row>
    <row r="30" spans="1:24" x14ac:dyDescent="0.2">
      <c r="A30" s="25" t="s">
        <v>1067</v>
      </c>
      <c r="B30" s="25" t="s">
        <v>1068</v>
      </c>
      <c r="C30" s="25" t="s">
        <v>1069</v>
      </c>
      <c r="D30" s="25" t="s">
        <v>1070</v>
      </c>
      <c r="E30" s="25" t="s">
        <v>1071</v>
      </c>
      <c r="G30" s="25" t="s">
        <v>1072</v>
      </c>
      <c r="I30" s="25" t="s">
        <v>1073</v>
      </c>
      <c r="J30" s="25" t="s">
        <v>1074</v>
      </c>
      <c r="X30" s="25">
        <v>1</v>
      </c>
    </row>
    <row r="31" spans="1:24" x14ac:dyDescent="0.2">
      <c r="A31" s="25" t="s">
        <v>1075</v>
      </c>
      <c r="B31" s="25" t="s">
        <v>1076</v>
      </c>
      <c r="C31" s="25" t="s">
        <v>1077</v>
      </c>
      <c r="D31" s="25" t="s">
        <v>1078</v>
      </c>
      <c r="E31" s="25" t="s">
        <v>205</v>
      </c>
      <c r="G31" s="25" t="s">
        <v>1079</v>
      </c>
      <c r="X31" s="25">
        <v>1</v>
      </c>
    </row>
    <row r="32" spans="1:24" x14ac:dyDescent="0.2">
      <c r="A32" s="25" t="s">
        <v>1080</v>
      </c>
      <c r="B32" s="25" t="s">
        <v>1081</v>
      </c>
      <c r="C32" s="25" t="s">
        <v>1082</v>
      </c>
      <c r="D32" s="25" t="s">
        <v>938</v>
      </c>
      <c r="E32" s="25" t="s">
        <v>939</v>
      </c>
      <c r="G32" s="25" t="s">
        <v>1083</v>
      </c>
      <c r="I32" s="25" t="s">
        <v>1084</v>
      </c>
      <c r="J32" s="25" t="s">
        <v>1085</v>
      </c>
      <c r="X32" s="25">
        <v>1</v>
      </c>
    </row>
    <row r="33" spans="1:24" x14ac:dyDescent="0.2">
      <c r="A33" s="25" t="s">
        <v>1086</v>
      </c>
      <c r="B33" s="25" t="s">
        <v>1087</v>
      </c>
      <c r="C33" s="25" t="s">
        <v>1088</v>
      </c>
      <c r="D33" s="25" t="s">
        <v>1089</v>
      </c>
      <c r="E33" s="25" t="s">
        <v>1090</v>
      </c>
      <c r="G33" s="25" t="s">
        <v>1091</v>
      </c>
      <c r="I33" s="25" t="s">
        <v>1092</v>
      </c>
      <c r="J33" s="25" t="s">
        <v>1093</v>
      </c>
      <c r="X33" s="25">
        <v>1</v>
      </c>
    </row>
    <row r="34" spans="1:24" x14ac:dyDescent="0.2">
      <c r="A34" s="25" t="s">
        <v>1094</v>
      </c>
      <c r="B34" s="25" t="s">
        <v>1095</v>
      </c>
      <c r="C34" s="25" t="s">
        <v>1096</v>
      </c>
      <c r="D34" s="25" t="s">
        <v>1054</v>
      </c>
      <c r="E34" s="25" t="s">
        <v>939</v>
      </c>
      <c r="G34" s="25" t="s">
        <v>1097</v>
      </c>
      <c r="H34" s="25" t="s">
        <v>1098</v>
      </c>
      <c r="X34" s="25">
        <v>1</v>
      </c>
    </row>
    <row r="35" spans="1:24" x14ac:dyDescent="0.2">
      <c r="A35" s="25" t="s">
        <v>1099</v>
      </c>
      <c r="B35" s="25" t="s">
        <v>1100</v>
      </c>
      <c r="C35" s="25" t="s">
        <v>1101</v>
      </c>
      <c r="D35" s="25" t="s">
        <v>1102</v>
      </c>
      <c r="E35" s="25" t="s">
        <v>1103</v>
      </c>
      <c r="G35" s="25" t="s">
        <v>1104</v>
      </c>
      <c r="X35" s="25">
        <v>1</v>
      </c>
    </row>
    <row r="36" spans="1:24" x14ac:dyDescent="0.2">
      <c r="A36" s="25" t="s">
        <v>1105</v>
      </c>
      <c r="B36" s="25" t="s">
        <v>1106</v>
      </c>
      <c r="C36" s="25" t="s">
        <v>1107</v>
      </c>
      <c r="D36" s="25" t="s">
        <v>1108</v>
      </c>
      <c r="E36" s="25" t="s">
        <v>1030</v>
      </c>
      <c r="G36" s="25" t="s">
        <v>1109</v>
      </c>
      <c r="I36" s="25" t="s">
        <v>1110</v>
      </c>
      <c r="J36" s="25" t="s">
        <v>1111</v>
      </c>
      <c r="X36" s="25">
        <v>1</v>
      </c>
    </row>
    <row r="37" spans="1:24" x14ac:dyDescent="0.2">
      <c r="A37" s="25" t="s">
        <v>1112</v>
      </c>
      <c r="B37" s="25" t="s">
        <v>1113</v>
      </c>
      <c r="C37" s="25" t="s">
        <v>1114</v>
      </c>
      <c r="D37" s="25" t="s">
        <v>1115</v>
      </c>
      <c r="E37" s="25" t="s">
        <v>852</v>
      </c>
      <c r="G37" s="25" t="s">
        <v>1109</v>
      </c>
      <c r="I37" s="25" t="s">
        <v>1110</v>
      </c>
      <c r="J37" s="25" t="s">
        <v>1111</v>
      </c>
      <c r="X37" s="25">
        <v>1</v>
      </c>
    </row>
    <row r="38" spans="1:24" x14ac:dyDescent="0.2">
      <c r="A38" s="25" t="s">
        <v>1116</v>
      </c>
      <c r="B38" s="25" t="s">
        <v>1117</v>
      </c>
      <c r="C38" s="25" t="s">
        <v>1118</v>
      </c>
      <c r="D38" s="25" t="s">
        <v>1118</v>
      </c>
      <c r="E38" s="25" t="s">
        <v>1118</v>
      </c>
      <c r="F38" s="25" t="s">
        <v>1118</v>
      </c>
      <c r="G38" s="25" t="s">
        <v>1109</v>
      </c>
      <c r="X38" s="25">
        <v>1</v>
      </c>
    </row>
    <row r="39" spans="1:24" x14ac:dyDescent="0.2">
      <c r="A39" s="25" t="s">
        <v>1119</v>
      </c>
      <c r="B39" s="25" t="s">
        <v>1117</v>
      </c>
      <c r="C39" s="25" t="s">
        <v>1118</v>
      </c>
      <c r="D39" s="25" t="s">
        <v>1118</v>
      </c>
      <c r="E39" s="25" t="s">
        <v>1118</v>
      </c>
      <c r="F39" s="25" t="s">
        <v>1118</v>
      </c>
      <c r="G39" s="25" t="s">
        <v>1109</v>
      </c>
      <c r="X39" s="25">
        <v>1</v>
      </c>
    </row>
    <row r="40" spans="1:24" x14ac:dyDescent="0.2">
      <c r="A40" s="25" t="s">
        <v>1120</v>
      </c>
      <c r="B40" s="25" t="s">
        <v>1121</v>
      </c>
      <c r="C40" s="25" t="s">
        <v>1122</v>
      </c>
      <c r="D40" s="25" t="s">
        <v>1123</v>
      </c>
      <c r="E40" s="25" t="s">
        <v>949</v>
      </c>
      <c r="G40" s="25" t="s">
        <v>1124</v>
      </c>
      <c r="I40" s="25" t="s">
        <v>1125</v>
      </c>
      <c r="X40" s="25">
        <v>1</v>
      </c>
    </row>
    <row r="41" spans="1:24" x14ac:dyDescent="0.2">
      <c r="A41" s="25" t="s">
        <v>1126</v>
      </c>
      <c r="B41" s="25" t="s">
        <v>1127</v>
      </c>
      <c r="C41" s="25" t="s">
        <v>1128</v>
      </c>
      <c r="D41" s="25" t="s">
        <v>1129</v>
      </c>
      <c r="E41" s="25" t="s">
        <v>242</v>
      </c>
      <c r="I41" s="25" t="s">
        <v>1130</v>
      </c>
      <c r="J41" s="25" t="s">
        <v>1131</v>
      </c>
      <c r="X41" s="25">
        <v>1</v>
      </c>
    </row>
    <row r="42" spans="1:24" x14ac:dyDescent="0.2">
      <c r="A42" s="25" t="s">
        <v>1132</v>
      </c>
      <c r="B42" s="25" t="s">
        <v>1133</v>
      </c>
      <c r="C42" s="25" t="s">
        <v>1134</v>
      </c>
      <c r="D42" s="25" t="s">
        <v>1135</v>
      </c>
      <c r="E42" s="25" t="s">
        <v>1136</v>
      </c>
      <c r="F42" s="25" t="s">
        <v>1137</v>
      </c>
      <c r="G42" s="25" t="s">
        <v>1138</v>
      </c>
      <c r="I42" s="25" t="s">
        <v>1139</v>
      </c>
      <c r="X42" s="25">
        <v>1</v>
      </c>
    </row>
    <row r="43" spans="1:24" x14ac:dyDescent="0.2">
      <c r="A43" s="25" t="s">
        <v>1140</v>
      </c>
      <c r="B43" s="25" t="s">
        <v>1141</v>
      </c>
      <c r="C43" s="25" t="s">
        <v>1142</v>
      </c>
      <c r="D43" s="25" t="s">
        <v>1143</v>
      </c>
      <c r="E43" s="25" t="s">
        <v>1144</v>
      </c>
      <c r="F43" s="25" t="s">
        <v>205</v>
      </c>
      <c r="G43" s="25" t="s">
        <v>1145</v>
      </c>
      <c r="H43" s="25" t="s">
        <v>1146</v>
      </c>
      <c r="I43" s="25" t="s">
        <v>1147</v>
      </c>
      <c r="X43" s="25">
        <v>1</v>
      </c>
    </row>
    <row r="44" spans="1:24" x14ac:dyDescent="0.2">
      <c r="A44" s="25" t="s">
        <v>1148</v>
      </c>
      <c r="B44" s="25" t="s">
        <v>1149</v>
      </c>
      <c r="C44" s="25" t="s">
        <v>1150</v>
      </c>
      <c r="D44" s="25" t="s">
        <v>1151</v>
      </c>
      <c r="E44" s="25" t="s">
        <v>1152</v>
      </c>
      <c r="G44" s="25" t="s">
        <v>1153</v>
      </c>
      <c r="H44" s="25" t="s">
        <v>1047</v>
      </c>
      <c r="I44" s="25" t="s">
        <v>1154</v>
      </c>
      <c r="J44" s="25" t="s">
        <v>1155</v>
      </c>
      <c r="X44" s="25">
        <v>1</v>
      </c>
    </row>
    <row r="45" spans="1:24" x14ac:dyDescent="0.2">
      <c r="A45" s="25" t="s">
        <v>1156</v>
      </c>
      <c r="B45" s="25" t="s">
        <v>1157</v>
      </c>
      <c r="C45" s="25" t="s">
        <v>1158</v>
      </c>
      <c r="D45" s="25" t="s">
        <v>1159</v>
      </c>
      <c r="E45" s="25" t="s">
        <v>1160</v>
      </c>
      <c r="F45" s="25" t="s">
        <v>651</v>
      </c>
      <c r="G45" s="25" t="s">
        <v>1161</v>
      </c>
      <c r="I45" s="25" t="s">
        <v>1162</v>
      </c>
      <c r="J45" s="25" t="s">
        <v>1163</v>
      </c>
      <c r="X45" s="25">
        <v>1</v>
      </c>
    </row>
    <row r="46" spans="1:24" x14ac:dyDescent="0.2">
      <c r="A46" s="25" t="s">
        <v>1164</v>
      </c>
      <c r="B46" s="25" t="s">
        <v>1165</v>
      </c>
      <c r="C46" s="25" t="s">
        <v>1166</v>
      </c>
      <c r="D46" s="25" t="s">
        <v>1167</v>
      </c>
      <c r="E46" s="25" t="s">
        <v>1168</v>
      </c>
      <c r="F46" s="25" t="s">
        <v>1169</v>
      </c>
      <c r="G46" s="25" t="s">
        <v>1170</v>
      </c>
      <c r="I46" s="25" t="s">
        <v>1171</v>
      </c>
      <c r="J46" s="25" t="s">
        <v>1172</v>
      </c>
      <c r="X46" s="25">
        <v>1</v>
      </c>
    </row>
    <row r="47" spans="1:24" x14ac:dyDescent="0.2">
      <c r="A47" s="25" t="s">
        <v>1173</v>
      </c>
      <c r="B47" s="25" t="s">
        <v>1187</v>
      </c>
      <c r="C47" s="25" t="s">
        <v>1188</v>
      </c>
      <c r="D47" s="25" t="s">
        <v>1189</v>
      </c>
      <c r="E47" s="25" t="s">
        <v>1190</v>
      </c>
      <c r="F47" s="25" t="s">
        <v>949</v>
      </c>
      <c r="G47" s="25" t="s">
        <v>1191</v>
      </c>
      <c r="I47" s="25" t="s">
        <v>1192</v>
      </c>
      <c r="J47" s="25" t="s">
        <v>1193</v>
      </c>
      <c r="X47" s="25">
        <v>1</v>
      </c>
    </row>
    <row r="48" spans="1:24" x14ac:dyDescent="0.2">
      <c r="A48" s="25" t="s">
        <v>1194</v>
      </c>
      <c r="B48" s="25" t="s">
        <v>1195</v>
      </c>
      <c r="C48" s="25" t="s">
        <v>1196</v>
      </c>
      <c r="D48" s="25" t="s">
        <v>1197</v>
      </c>
      <c r="E48" s="25" t="s">
        <v>1198</v>
      </c>
      <c r="F48" s="25" t="s">
        <v>1199</v>
      </c>
      <c r="G48" s="25" t="s">
        <v>1200</v>
      </c>
      <c r="I48" s="25" t="s">
        <v>1201</v>
      </c>
      <c r="J48" s="25" t="s">
        <v>1202</v>
      </c>
      <c r="X48" s="25">
        <v>1</v>
      </c>
    </row>
    <row r="49" spans="1:24" x14ac:dyDescent="0.2">
      <c r="A49" s="25" t="s">
        <v>1203</v>
      </c>
      <c r="B49" s="25" t="s">
        <v>1204</v>
      </c>
      <c r="C49" s="25" t="s">
        <v>1205</v>
      </c>
      <c r="D49" s="25" t="s">
        <v>1206</v>
      </c>
      <c r="E49" s="25" t="s">
        <v>205</v>
      </c>
      <c r="G49" s="25" t="s">
        <v>1207</v>
      </c>
      <c r="I49" s="25" t="s">
        <v>1208</v>
      </c>
      <c r="J49" s="25" t="s">
        <v>1209</v>
      </c>
      <c r="X49" s="25">
        <v>1</v>
      </c>
    </row>
    <row r="50" spans="1:24" x14ac:dyDescent="0.2">
      <c r="A50" s="25" t="s">
        <v>1210</v>
      </c>
      <c r="B50" s="25" t="s">
        <v>1211</v>
      </c>
      <c r="C50" s="25" t="s">
        <v>1212</v>
      </c>
      <c r="D50" s="25" t="s">
        <v>1213</v>
      </c>
      <c r="E50" s="25" t="s">
        <v>1214</v>
      </c>
      <c r="F50" s="25" t="s">
        <v>1103</v>
      </c>
      <c r="G50" s="25" t="s">
        <v>1215</v>
      </c>
      <c r="I50" s="25" t="s">
        <v>1216</v>
      </c>
      <c r="J50" s="25" t="s">
        <v>1217</v>
      </c>
      <c r="X50" s="25">
        <v>1</v>
      </c>
    </row>
    <row r="51" spans="1:24" x14ac:dyDescent="0.2">
      <c r="A51" s="25" t="s">
        <v>1218</v>
      </c>
      <c r="B51" s="25" t="s">
        <v>1219</v>
      </c>
      <c r="C51" s="25" t="s">
        <v>1220</v>
      </c>
      <c r="D51" s="25" t="s">
        <v>1221</v>
      </c>
      <c r="E51" s="25" t="s">
        <v>242</v>
      </c>
      <c r="G51" s="25" t="s">
        <v>1222</v>
      </c>
      <c r="I51" s="25" t="s">
        <v>1223</v>
      </c>
      <c r="J51" s="25" t="s">
        <v>1224</v>
      </c>
      <c r="X51" s="25">
        <v>1</v>
      </c>
    </row>
    <row r="52" spans="1:24" x14ac:dyDescent="0.2">
      <c r="A52" s="25" t="s">
        <v>1225</v>
      </c>
      <c r="B52" s="25" t="s">
        <v>1226</v>
      </c>
      <c r="C52" s="25" t="s">
        <v>1227</v>
      </c>
      <c r="D52" s="25" t="s">
        <v>1228</v>
      </c>
      <c r="E52" s="25" t="s">
        <v>317</v>
      </c>
      <c r="G52" s="25" t="s">
        <v>1229</v>
      </c>
      <c r="I52" s="25" t="s">
        <v>1230</v>
      </c>
      <c r="J52" s="25" t="s">
        <v>1231</v>
      </c>
      <c r="X52" s="25">
        <v>1</v>
      </c>
    </row>
    <row r="53" spans="1:24" x14ac:dyDescent="0.2">
      <c r="A53" s="25" t="s">
        <v>1232</v>
      </c>
      <c r="B53" s="25" t="s">
        <v>1233</v>
      </c>
      <c r="C53" s="25" t="s">
        <v>1234</v>
      </c>
      <c r="D53" s="25" t="s">
        <v>1235</v>
      </c>
      <c r="E53" s="25" t="s">
        <v>1089</v>
      </c>
      <c r="F53" s="25" t="s">
        <v>1090</v>
      </c>
      <c r="G53" s="25" t="s">
        <v>1236</v>
      </c>
      <c r="H53" s="25" t="s">
        <v>1237</v>
      </c>
      <c r="I53" s="25" t="s">
        <v>1238</v>
      </c>
      <c r="J53" s="25" t="s">
        <v>1239</v>
      </c>
      <c r="X53" s="25">
        <v>1</v>
      </c>
    </row>
    <row r="54" spans="1:24" x14ac:dyDescent="0.2">
      <c r="A54" s="25" t="s">
        <v>1240</v>
      </c>
      <c r="B54" s="25" t="s">
        <v>1241</v>
      </c>
      <c r="C54" s="25" t="s">
        <v>1242</v>
      </c>
      <c r="D54" s="25" t="s">
        <v>1243</v>
      </c>
      <c r="E54" s="25" t="s">
        <v>1244</v>
      </c>
      <c r="F54" s="25" t="s">
        <v>1245</v>
      </c>
      <c r="G54" s="25" t="s">
        <v>1246</v>
      </c>
      <c r="I54" s="25" t="s">
        <v>1247</v>
      </c>
      <c r="J54" s="25" t="s">
        <v>1248</v>
      </c>
      <c r="X54" s="25">
        <v>1</v>
      </c>
    </row>
    <row r="55" spans="1:24" x14ac:dyDescent="0.2">
      <c r="A55" s="25" t="s">
        <v>1249</v>
      </c>
      <c r="B55" s="25" t="s">
        <v>1250</v>
      </c>
      <c r="C55" s="25" t="s">
        <v>1251</v>
      </c>
      <c r="D55" s="25" t="s">
        <v>1252</v>
      </c>
      <c r="E55" s="25" t="s">
        <v>1253</v>
      </c>
      <c r="F55" s="25" t="s">
        <v>1254</v>
      </c>
      <c r="G55" s="25" t="s">
        <v>1255</v>
      </c>
      <c r="I55" s="25" t="s">
        <v>1256</v>
      </c>
      <c r="J55" s="25" t="s">
        <v>1257</v>
      </c>
      <c r="X55" s="25">
        <v>1</v>
      </c>
    </row>
    <row r="56" spans="1:24" x14ac:dyDescent="0.2">
      <c r="A56" s="25" t="s">
        <v>1258</v>
      </c>
      <c r="B56" s="25" t="s">
        <v>1259</v>
      </c>
      <c r="C56" s="25" t="s">
        <v>1260</v>
      </c>
      <c r="D56" s="25" t="s">
        <v>1261</v>
      </c>
      <c r="E56" s="25" t="s">
        <v>1071</v>
      </c>
      <c r="G56" s="25" t="s">
        <v>1262</v>
      </c>
      <c r="I56" s="25" t="s">
        <v>1263</v>
      </c>
      <c r="J56" s="25" t="s">
        <v>1264</v>
      </c>
      <c r="X56" s="25">
        <v>1</v>
      </c>
    </row>
    <row r="57" spans="1:24" x14ac:dyDescent="0.2">
      <c r="A57" s="25" t="s">
        <v>1265</v>
      </c>
      <c r="B57" s="25" t="s">
        <v>1266</v>
      </c>
      <c r="C57" s="25" t="s">
        <v>1267</v>
      </c>
      <c r="D57" s="25" t="s">
        <v>907</v>
      </c>
      <c r="E57" s="25" t="s">
        <v>196</v>
      </c>
      <c r="H57" s="25" t="s">
        <v>1268</v>
      </c>
      <c r="I57" s="25" t="s">
        <v>1269</v>
      </c>
      <c r="X57" s="25">
        <v>1</v>
      </c>
    </row>
    <row r="58" spans="1:24" x14ac:dyDescent="0.2">
      <c r="A58" s="25" t="s">
        <v>1270</v>
      </c>
      <c r="B58" s="25" t="s">
        <v>1271</v>
      </c>
      <c r="C58" s="25" t="s">
        <v>1272</v>
      </c>
      <c r="D58" s="25" t="s">
        <v>1273</v>
      </c>
      <c r="E58" s="25" t="s">
        <v>1274</v>
      </c>
      <c r="F58" s="25" t="s">
        <v>1103</v>
      </c>
      <c r="G58" s="25" t="s">
        <v>1275</v>
      </c>
      <c r="I58" s="25" t="s">
        <v>1276</v>
      </c>
      <c r="J58" s="25" t="s">
        <v>1277</v>
      </c>
      <c r="X58" s="25">
        <v>1</v>
      </c>
    </row>
    <row r="59" spans="1:24" x14ac:dyDescent="0.2">
      <c r="A59" s="25" t="s">
        <v>1278</v>
      </c>
      <c r="B59" s="25" t="s">
        <v>1279</v>
      </c>
      <c r="C59" s="25" t="s">
        <v>1280</v>
      </c>
      <c r="D59" s="25" t="s">
        <v>1281</v>
      </c>
      <c r="E59" s="25" t="s">
        <v>1282</v>
      </c>
      <c r="F59" s="25" t="s">
        <v>205</v>
      </c>
      <c r="G59" s="25" t="s">
        <v>1283</v>
      </c>
      <c r="I59" s="25" t="s">
        <v>1284</v>
      </c>
      <c r="J59" s="25" t="s">
        <v>1285</v>
      </c>
      <c r="X59" s="25">
        <v>1</v>
      </c>
    </row>
    <row r="60" spans="1:24" x14ac:dyDescent="0.2">
      <c r="A60" s="25" t="s">
        <v>1286</v>
      </c>
      <c r="B60" s="25" t="s">
        <v>1287</v>
      </c>
      <c r="C60" s="25" t="s">
        <v>1288</v>
      </c>
      <c r="D60" s="25" t="s">
        <v>1289</v>
      </c>
      <c r="E60" s="25" t="s">
        <v>1290</v>
      </c>
      <c r="F60" s="25" t="s">
        <v>1291</v>
      </c>
      <c r="G60" s="25" t="s">
        <v>1292</v>
      </c>
      <c r="X60" s="25">
        <v>1</v>
      </c>
    </row>
    <row r="61" spans="1:24" x14ac:dyDescent="0.2">
      <c r="A61" s="25" t="s">
        <v>1293</v>
      </c>
      <c r="B61" s="25" t="s">
        <v>1294</v>
      </c>
      <c r="C61" s="25" t="s">
        <v>1295</v>
      </c>
      <c r="D61" s="25" t="s">
        <v>1296</v>
      </c>
      <c r="E61" s="25" t="s">
        <v>1297</v>
      </c>
      <c r="F61" s="25" t="s">
        <v>1298</v>
      </c>
      <c r="G61" s="25" t="s">
        <v>1292</v>
      </c>
      <c r="I61" s="25" t="s">
        <v>1299</v>
      </c>
      <c r="X61" s="25">
        <v>1</v>
      </c>
    </row>
    <row r="62" spans="1:24" x14ac:dyDescent="0.2">
      <c r="A62" s="25" t="s">
        <v>1300</v>
      </c>
      <c r="B62" s="25" t="s">
        <v>1294</v>
      </c>
      <c r="C62" s="25" t="s">
        <v>1301</v>
      </c>
      <c r="D62" s="25" t="s">
        <v>1302</v>
      </c>
      <c r="E62" s="25" t="s">
        <v>1303</v>
      </c>
      <c r="G62" s="25" t="s">
        <v>1304</v>
      </c>
      <c r="I62" s="25" t="s">
        <v>1305</v>
      </c>
      <c r="J62" s="25" t="s">
        <v>1306</v>
      </c>
      <c r="X62" s="25">
        <v>1</v>
      </c>
    </row>
    <row r="63" spans="1:24" x14ac:dyDescent="0.2">
      <c r="A63" s="25" t="s">
        <v>1307</v>
      </c>
      <c r="B63" s="25" t="s">
        <v>1308</v>
      </c>
      <c r="C63" s="25" t="s">
        <v>1309</v>
      </c>
      <c r="D63" s="25" t="s">
        <v>1310</v>
      </c>
      <c r="E63" s="25" t="s">
        <v>682</v>
      </c>
      <c r="G63" s="25" t="s">
        <v>1311</v>
      </c>
      <c r="I63" s="25" t="s">
        <v>1312</v>
      </c>
      <c r="J63" s="25" t="s">
        <v>1313</v>
      </c>
      <c r="X63" s="25">
        <v>1</v>
      </c>
    </row>
    <row r="64" spans="1:24" x14ac:dyDescent="0.2">
      <c r="A64" s="25" t="s">
        <v>1314</v>
      </c>
      <c r="B64" s="25" t="s">
        <v>1315</v>
      </c>
      <c r="C64" s="25" t="s">
        <v>1316</v>
      </c>
      <c r="D64" s="25" t="s">
        <v>1317</v>
      </c>
      <c r="E64" s="25" t="s">
        <v>1318</v>
      </c>
      <c r="F64" s="25" t="s">
        <v>1319</v>
      </c>
      <c r="G64" s="25" t="s">
        <v>1320</v>
      </c>
      <c r="H64" s="25" t="s">
        <v>1321</v>
      </c>
      <c r="I64" s="25" t="s">
        <v>1322</v>
      </c>
      <c r="J64" s="25" t="s">
        <v>1323</v>
      </c>
      <c r="X64" s="25">
        <v>1</v>
      </c>
    </row>
    <row r="65" spans="1:24" x14ac:dyDescent="0.2">
      <c r="A65" s="25" t="s">
        <v>1324</v>
      </c>
      <c r="B65" s="25" t="s">
        <v>1325</v>
      </c>
      <c r="C65" s="25" t="s">
        <v>1326</v>
      </c>
      <c r="D65" s="25" t="s">
        <v>1327</v>
      </c>
      <c r="E65" s="25" t="s">
        <v>1328</v>
      </c>
      <c r="F65" s="25" t="s">
        <v>1329</v>
      </c>
      <c r="I65" s="25" t="s">
        <v>1330</v>
      </c>
      <c r="X65" s="25">
        <v>1</v>
      </c>
    </row>
    <row r="66" spans="1:24" x14ac:dyDescent="0.2">
      <c r="A66" s="25" t="s">
        <v>1331</v>
      </c>
      <c r="B66" s="25" t="s">
        <v>1332</v>
      </c>
      <c r="C66" s="25" t="s">
        <v>1333</v>
      </c>
      <c r="D66" s="25" t="s">
        <v>1334</v>
      </c>
      <c r="E66" s="25" t="s">
        <v>1335</v>
      </c>
      <c r="F66" s="25" t="s">
        <v>205</v>
      </c>
      <c r="G66" s="25" t="s">
        <v>1336</v>
      </c>
      <c r="H66" s="25" t="s">
        <v>1337</v>
      </c>
      <c r="I66" s="25" t="s">
        <v>1338</v>
      </c>
      <c r="X66" s="25">
        <v>1</v>
      </c>
    </row>
    <row r="67" spans="1:24" x14ac:dyDescent="0.2">
      <c r="A67" s="25" t="s">
        <v>1339</v>
      </c>
      <c r="B67" s="25" t="s">
        <v>1340</v>
      </c>
      <c r="C67" s="25" t="s">
        <v>1341</v>
      </c>
      <c r="D67" s="25" t="s">
        <v>1342</v>
      </c>
      <c r="E67" s="25" t="s">
        <v>1343</v>
      </c>
      <c r="F67" s="25" t="s">
        <v>1344</v>
      </c>
      <c r="G67" s="25" t="s">
        <v>1345</v>
      </c>
      <c r="I67" s="25" t="s">
        <v>1346</v>
      </c>
      <c r="J67" s="25" t="s">
        <v>1347</v>
      </c>
      <c r="X67" s="25">
        <v>1</v>
      </c>
    </row>
    <row r="68" spans="1:24" x14ac:dyDescent="0.2">
      <c r="A68" s="25" t="s">
        <v>1348</v>
      </c>
      <c r="B68" s="25" t="s">
        <v>1349</v>
      </c>
      <c r="C68" s="25" t="s">
        <v>1350</v>
      </c>
      <c r="D68" s="25" t="s">
        <v>1334</v>
      </c>
      <c r="E68" s="25" t="s">
        <v>1335</v>
      </c>
      <c r="F68" s="25" t="s">
        <v>205</v>
      </c>
      <c r="G68" s="25" t="s">
        <v>1336</v>
      </c>
      <c r="I68" s="25" t="s">
        <v>1351</v>
      </c>
      <c r="J68" s="25" t="s">
        <v>1352</v>
      </c>
      <c r="X68" s="25">
        <v>1</v>
      </c>
    </row>
    <row r="69" spans="1:24" x14ac:dyDescent="0.2">
      <c r="A69" s="25" t="s">
        <v>1353</v>
      </c>
      <c r="B69" s="25" t="s">
        <v>1354</v>
      </c>
      <c r="C69" s="25" t="s">
        <v>1355</v>
      </c>
      <c r="D69" s="25" t="s">
        <v>1356</v>
      </c>
      <c r="E69" s="25" t="s">
        <v>1282</v>
      </c>
      <c r="F69" s="25" t="s">
        <v>205</v>
      </c>
      <c r="G69" s="25" t="s">
        <v>1357</v>
      </c>
      <c r="X69" s="25">
        <v>1</v>
      </c>
    </row>
    <row r="70" spans="1:24" x14ac:dyDescent="0.2">
      <c r="A70" s="25" t="s">
        <v>1358</v>
      </c>
      <c r="B70" s="25" t="s">
        <v>1359</v>
      </c>
      <c r="C70" s="25" t="s">
        <v>1360</v>
      </c>
      <c r="D70" s="25" t="s">
        <v>1361</v>
      </c>
      <c r="E70" s="25" t="s">
        <v>1362</v>
      </c>
      <c r="F70" s="25" t="s">
        <v>1363</v>
      </c>
      <c r="G70" s="25" t="s">
        <v>1364</v>
      </c>
      <c r="X70" s="25">
        <v>1</v>
      </c>
    </row>
    <row r="71" spans="1:24" x14ac:dyDescent="0.2">
      <c r="A71" s="25" t="s">
        <v>1365</v>
      </c>
      <c r="B71" s="25" t="s">
        <v>1366</v>
      </c>
      <c r="C71" s="25" t="s">
        <v>1367</v>
      </c>
      <c r="D71" s="25" t="s">
        <v>1368</v>
      </c>
      <c r="E71" s="25" t="s">
        <v>1045</v>
      </c>
      <c r="F71" s="25" t="s">
        <v>205</v>
      </c>
      <c r="G71" s="25" t="s">
        <v>1369</v>
      </c>
      <c r="I71" s="25" t="s">
        <v>1370</v>
      </c>
      <c r="J71" s="25" t="s">
        <v>1371</v>
      </c>
      <c r="X71" s="25">
        <v>1</v>
      </c>
    </row>
    <row r="72" spans="1:24" x14ac:dyDescent="0.2">
      <c r="A72" s="25" t="s">
        <v>1372</v>
      </c>
      <c r="B72" s="25" t="s">
        <v>1373</v>
      </c>
      <c r="C72" s="25" t="s">
        <v>1374</v>
      </c>
      <c r="D72" s="25" t="s">
        <v>1375</v>
      </c>
      <c r="E72" s="25" t="s">
        <v>1376</v>
      </c>
      <c r="I72" s="25" t="s">
        <v>1377</v>
      </c>
      <c r="X72" s="25">
        <v>1</v>
      </c>
    </row>
    <row r="73" spans="1:24" x14ac:dyDescent="0.2">
      <c r="A73" s="25" t="s">
        <v>1378</v>
      </c>
      <c r="B73" s="25" t="s">
        <v>1379</v>
      </c>
      <c r="C73" s="25" t="s">
        <v>1380</v>
      </c>
      <c r="D73" s="25" t="s">
        <v>1381</v>
      </c>
      <c r="E73" s="25" t="s">
        <v>1206</v>
      </c>
      <c r="F73" s="25" t="s">
        <v>205</v>
      </c>
      <c r="G73" s="25" t="s">
        <v>1382</v>
      </c>
      <c r="I73" s="25" t="s">
        <v>1383</v>
      </c>
      <c r="J73" s="25" t="s">
        <v>1384</v>
      </c>
      <c r="X73" s="25">
        <v>1</v>
      </c>
    </row>
    <row r="74" spans="1:24" x14ac:dyDescent="0.2">
      <c r="A74" s="25" t="s">
        <v>1385</v>
      </c>
      <c r="B74" s="25" t="s">
        <v>1386</v>
      </c>
      <c r="C74" s="25" t="s">
        <v>1387</v>
      </c>
      <c r="D74" s="25" t="s">
        <v>1388</v>
      </c>
      <c r="E74" s="25" t="s">
        <v>1389</v>
      </c>
      <c r="F74" s="25" t="s">
        <v>196</v>
      </c>
      <c r="G74" s="25" t="s">
        <v>1390</v>
      </c>
      <c r="I74" s="25" t="s">
        <v>1391</v>
      </c>
      <c r="J74" s="25" t="s">
        <v>1392</v>
      </c>
      <c r="X74" s="25">
        <v>1</v>
      </c>
    </row>
    <row r="75" spans="1:24" x14ac:dyDescent="0.2">
      <c r="A75" s="25" t="s">
        <v>1393</v>
      </c>
      <c r="B75" s="25" t="s">
        <v>1394</v>
      </c>
      <c r="C75" s="25" t="s">
        <v>1096</v>
      </c>
      <c r="D75" s="25" t="s">
        <v>1054</v>
      </c>
      <c r="E75" s="25" t="s">
        <v>939</v>
      </c>
      <c r="G75" s="25" t="s">
        <v>1097</v>
      </c>
      <c r="H75" s="25" t="s">
        <v>1395</v>
      </c>
      <c r="I75" s="25" t="s">
        <v>1396</v>
      </c>
      <c r="X75" s="25">
        <v>1</v>
      </c>
    </row>
    <row r="76" spans="1:24" x14ac:dyDescent="0.2">
      <c r="A76" s="25" t="s">
        <v>1397</v>
      </c>
      <c r="B76" s="25" t="s">
        <v>1398</v>
      </c>
      <c r="C76" s="25" t="s">
        <v>1399</v>
      </c>
      <c r="D76" s="25" t="s">
        <v>923</v>
      </c>
      <c r="E76" s="25" t="s">
        <v>1023</v>
      </c>
      <c r="G76" s="25" t="s">
        <v>1400</v>
      </c>
      <c r="I76" s="25" t="s">
        <v>1401</v>
      </c>
      <c r="J76" s="25" t="s">
        <v>1402</v>
      </c>
      <c r="X76" s="25">
        <v>1</v>
      </c>
    </row>
    <row r="77" spans="1:24" x14ac:dyDescent="0.2">
      <c r="A77" s="25" t="s">
        <v>1403</v>
      </c>
      <c r="B77" s="25" t="s">
        <v>1404</v>
      </c>
      <c r="C77" s="25" t="s">
        <v>1405</v>
      </c>
      <c r="D77" s="25" t="s">
        <v>1406</v>
      </c>
      <c r="E77" s="25" t="s">
        <v>907</v>
      </c>
      <c r="F77" s="25" t="s">
        <v>196</v>
      </c>
      <c r="G77" s="25" t="s">
        <v>1407</v>
      </c>
      <c r="I77" s="25" t="s">
        <v>1408</v>
      </c>
      <c r="J77" s="25" t="s">
        <v>1409</v>
      </c>
      <c r="X77" s="25">
        <v>1</v>
      </c>
    </row>
    <row r="78" spans="1:24" x14ac:dyDescent="0.2">
      <c r="A78" s="25" t="s">
        <v>1410</v>
      </c>
      <c r="B78" s="25" t="s">
        <v>1411</v>
      </c>
      <c r="C78" s="25" t="s">
        <v>1412</v>
      </c>
      <c r="D78" s="25" t="s">
        <v>1413</v>
      </c>
      <c r="E78" s="25" t="s">
        <v>196</v>
      </c>
      <c r="G78" s="25" t="s">
        <v>1414</v>
      </c>
      <c r="I78" s="25" t="s">
        <v>1415</v>
      </c>
      <c r="X78" s="25">
        <v>1</v>
      </c>
    </row>
    <row r="79" spans="1:24" x14ac:dyDescent="0.2">
      <c r="A79" s="25" t="s">
        <v>1416</v>
      </c>
      <c r="B79" s="25" t="s">
        <v>1417</v>
      </c>
      <c r="C79" s="25" t="s">
        <v>1418</v>
      </c>
      <c r="D79" s="25" t="s">
        <v>1419</v>
      </c>
      <c r="E79" s="25" t="s">
        <v>205</v>
      </c>
      <c r="G79" s="25" t="s">
        <v>1420</v>
      </c>
      <c r="I79" s="25" t="s">
        <v>1421</v>
      </c>
      <c r="J79" s="25" t="s">
        <v>1422</v>
      </c>
      <c r="X79" s="25">
        <v>1</v>
      </c>
    </row>
    <row r="80" spans="1:24" x14ac:dyDescent="0.2">
      <c r="A80" s="25" t="s">
        <v>1423</v>
      </c>
      <c r="B80" s="25" t="s">
        <v>1424</v>
      </c>
      <c r="C80" s="25" t="s">
        <v>1425</v>
      </c>
      <c r="D80" s="25" t="s">
        <v>1426</v>
      </c>
      <c r="E80" s="25" t="s">
        <v>887</v>
      </c>
      <c r="F80" s="25" t="s">
        <v>1427</v>
      </c>
      <c r="G80" s="25" t="s">
        <v>1428</v>
      </c>
      <c r="H80" s="25" t="s">
        <v>1429</v>
      </c>
      <c r="I80" s="25" t="s">
        <v>1430</v>
      </c>
      <c r="J80" s="25" t="s">
        <v>1431</v>
      </c>
      <c r="X80" s="25">
        <v>1</v>
      </c>
    </row>
    <row r="81" spans="1:24" x14ac:dyDescent="0.2">
      <c r="A81" s="25" t="s">
        <v>1432</v>
      </c>
      <c r="B81" s="25" t="s">
        <v>1433</v>
      </c>
      <c r="C81" s="25" t="s">
        <v>1434</v>
      </c>
      <c r="D81" s="25" t="s">
        <v>1435</v>
      </c>
      <c r="E81" s="25" t="s">
        <v>1436</v>
      </c>
      <c r="F81" s="25" t="s">
        <v>1437</v>
      </c>
      <c r="G81" s="25" t="s">
        <v>1438</v>
      </c>
      <c r="I81" s="25" t="s">
        <v>1439</v>
      </c>
      <c r="J81" s="25" t="s">
        <v>1440</v>
      </c>
      <c r="X81" s="25">
        <v>1</v>
      </c>
    </row>
    <row r="82" spans="1:24" x14ac:dyDescent="0.2">
      <c r="A82" s="25" t="s">
        <v>1441</v>
      </c>
      <c r="B82" s="25" t="s">
        <v>1442</v>
      </c>
      <c r="C82" s="25" t="s">
        <v>1443</v>
      </c>
      <c r="D82" s="25" t="s">
        <v>1444</v>
      </c>
      <c r="E82" s="25" t="s">
        <v>1445</v>
      </c>
      <c r="G82" s="25" t="s">
        <v>1446</v>
      </c>
      <c r="I82" s="25" t="s">
        <v>1447</v>
      </c>
      <c r="J82" s="25" t="s">
        <v>1448</v>
      </c>
      <c r="X82" s="25">
        <v>1</v>
      </c>
    </row>
    <row r="83" spans="1:24" x14ac:dyDescent="0.2">
      <c r="A83" s="25" t="s">
        <v>1449</v>
      </c>
      <c r="B83" s="25" t="s">
        <v>1450</v>
      </c>
      <c r="C83" s="25" t="s">
        <v>1451</v>
      </c>
      <c r="D83" s="25" t="s">
        <v>1452</v>
      </c>
      <c r="E83" s="25" t="s">
        <v>1453</v>
      </c>
      <c r="F83" s="25" t="s">
        <v>1454</v>
      </c>
      <c r="G83" s="25" t="s">
        <v>1455</v>
      </c>
      <c r="I83" s="25" t="s">
        <v>1456</v>
      </c>
      <c r="J83" s="25" t="s">
        <v>1457</v>
      </c>
      <c r="X83" s="25">
        <v>1</v>
      </c>
    </row>
    <row r="84" spans="1:24" x14ac:dyDescent="0.2">
      <c r="A84" s="25" t="s">
        <v>1458</v>
      </c>
      <c r="B84" s="25" t="s">
        <v>1461</v>
      </c>
      <c r="C84" s="25" t="s">
        <v>1462</v>
      </c>
      <c r="D84" s="25" t="s">
        <v>1463</v>
      </c>
      <c r="E84" s="25" t="s">
        <v>1464</v>
      </c>
      <c r="G84" s="25" t="s">
        <v>1465</v>
      </c>
      <c r="I84" s="25" t="s">
        <v>1466</v>
      </c>
      <c r="J84" s="25" t="s">
        <v>1467</v>
      </c>
      <c r="X84" s="25">
        <v>1</v>
      </c>
    </row>
    <row r="85" spans="1:24" x14ac:dyDescent="0.2">
      <c r="A85" s="25" t="s">
        <v>1468</v>
      </c>
      <c r="B85" s="25" t="s">
        <v>1469</v>
      </c>
      <c r="C85" s="25" t="s">
        <v>1470</v>
      </c>
      <c r="D85" s="25" t="s">
        <v>1471</v>
      </c>
      <c r="E85" s="25" t="s">
        <v>1472</v>
      </c>
      <c r="F85" s="25" t="s">
        <v>852</v>
      </c>
      <c r="G85" s="25" t="s">
        <v>1473</v>
      </c>
      <c r="I85" s="25" t="s">
        <v>1474</v>
      </c>
      <c r="J85" s="25" t="s">
        <v>1475</v>
      </c>
      <c r="X85" s="25">
        <v>1</v>
      </c>
    </row>
    <row r="86" spans="1:24" x14ac:dyDescent="0.2">
      <c r="A86" s="25" t="s">
        <v>1476</v>
      </c>
      <c r="B86" s="25" t="s">
        <v>1477</v>
      </c>
      <c r="C86" s="25" t="s">
        <v>1478</v>
      </c>
      <c r="D86" s="25" t="s">
        <v>1479</v>
      </c>
      <c r="E86" s="25" t="s">
        <v>923</v>
      </c>
      <c r="F86" s="25" t="s">
        <v>1023</v>
      </c>
      <c r="G86" s="25" t="s">
        <v>1480</v>
      </c>
      <c r="I86" s="25" t="s">
        <v>1481</v>
      </c>
      <c r="X86" s="25">
        <v>1</v>
      </c>
    </row>
    <row r="87" spans="1:24" x14ac:dyDescent="0.2">
      <c r="A87" s="25" t="s">
        <v>1482</v>
      </c>
      <c r="B87" s="25" t="s">
        <v>1483</v>
      </c>
      <c r="C87" s="25" t="s">
        <v>1484</v>
      </c>
      <c r="D87" s="25" t="s">
        <v>1485</v>
      </c>
      <c r="E87" s="25" t="s">
        <v>1486</v>
      </c>
      <c r="F87" s="25" t="s">
        <v>271</v>
      </c>
      <c r="G87" s="25" t="s">
        <v>1487</v>
      </c>
      <c r="I87" s="25" t="s">
        <v>1488</v>
      </c>
      <c r="X87" s="25">
        <v>1</v>
      </c>
    </row>
    <row r="88" spans="1:24" x14ac:dyDescent="0.2">
      <c r="A88" s="25" t="s">
        <v>1489</v>
      </c>
      <c r="B88" s="25" t="s">
        <v>1490</v>
      </c>
      <c r="C88" s="25" t="s">
        <v>1491</v>
      </c>
      <c r="D88" s="25" t="s">
        <v>71</v>
      </c>
      <c r="G88" s="25" t="s">
        <v>1492</v>
      </c>
      <c r="I88" s="25" t="s">
        <v>1493</v>
      </c>
      <c r="J88" s="25" t="s">
        <v>1494</v>
      </c>
      <c r="X88" s="25">
        <v>1</v>
      </c>
    </row>
    <row r="89" spans="1:24" x14ac:dyDescent="0.2">
      <c r="A89" s="25" t="s">
        <v>1495</v>
      </c>
      <c r="B89" s="25" t="s">
        <v>1496</v>
      </c>
      <c r="C89" s="25" t="s">
        <v>1497</v>
      </c>
      <c r="D89" s="25" t="s">
        <v>1498</v>
      </c>
      <c r="E89" s="25" t="s">
        <v>1499</v>
      </c>
      <c r="F89" s="25" t="s">
        <v>839</v>
      </c>
      <c r="G89" s="25" t="s">
        <v>1500</v>
      </c>
      <c r="I89" s="25" t="s">
        <v>1501</v>
      </c>
      <c r="J89" s="25" t="s">
        <v>1502</v>
      </c>
      <c r="X89" s="25">
        <v>1</v>
      </c>
    </row>
    <row r="90" spans="1:24" x14ac:dyDescent="0.2">
      <c r="A90" s="25" t="s">
        <v>1503</v>
      </c>
      <c r="B90" s="25" t="s">
        <v>1504</v>
      </c>
      <c r="C90" s="25" t="s">
        <v>1505</v>
      </c>
      <c r="D90" s="25" t="s">
        <v>1506</v>
      </c>
      <c r="E90" s="25" t="s">
        <v>1274</v>
      </c>
      <c r="F90" s="25" t="s">
        <v>1103</v>
      </c>
      <c r="G90" s="25" t="s">
        <v>1507</v>
      </c>
      <c r="X90" s="25">
        <v>1</v>
      </c>
    </row>
    <row r="91" spans="1:24" x14ac:dyDescent="0.2">
      <c r="A91" s="25" t="s">
        <v>1508</v>
      </c>
      <c r="B91" s="25" t="s">
        <v>1509</v>
      </c>
      <c r="I91" s="25" t="s">
        <v>1510</v>
      </c>
      <c r="J91" s="25" t="s">
        <v>1511</v>
      </c>
      <c r="X91" s="25">
        <v>1</v>
      </c>
    </row>
    <row r="92" spans="1:24" x14ac:dyDescent="0.2">
      <c r="A92" s="25" t="s">
        <v>1512</v>
      </c>
      <c r="B92" s="25" t="s">
        <v>1513</v>
      </c>
      <c r="C92" s="25" t="s">
        <v>1514</v>
      </c>
      <c r="D92" s="25" t="s">
        <v>1515</v>
      </c>
      <c r="E92" s="25" t="s">
        <v>1516</v>
      </c>
      <c r="G92" s="25" t="s">
        <v>1517</v>
      </c>
      <c r="I92" s="25" t="s">
        <v>1518</v>
      </c>
      <c r="X92" s="25">
        <v>1</v>
      </c>
    </row>
    <row r="93" spans="1:24" x14ac:dyDescent="0.2">
      <c r="A93" s="25" t="s">
        <v>1519</v>
      </c>
      <c r="B93" s="25" t="s">
        <v>1520</v>
      </c>
      <c r="C93" s="25" t="s">
        <v>1521</v>
      </c>
      <c r="D93" s="25" t="s">
        <v>1522</v>
      </c>
      <c r="G93" s="25" t="s">
        <v>1523</v>
      </c>
      <c r="H93" s="25" t="s">
        <v>1524</v>
      </c>
      <c r="X93" s="25">
        <v>1</v>
      </c>
    </row>
    <row r="94" spans="1:24" x14ac:dyDescent="0.2">
      <c r="A94" s="25" t="s">
        <v>1525</v>
      </c>
      <c r="B94" s="25" t="s">
        <v>1526</v>
      </c>
      <c r="C94" s="25" t="s">
        <v>1294</v>
      </c>
      <c r="D94" s="25" t="s">
        <v>1527</v>
      </c>
      <c r="E94" s="25" t="s">
        <v>1528</v>
      </c>
      <c r="F94" s="25" t="s">
        <v>1529</v>
      </c>
      <c r="G94" s="25" t="s">
        <v>1530</v>
      </c>
      <c r="I94" s="25" t="s">
        <v>1531</v>
      </c>
      <c r="J94" s="25" t="s">
        <v>1532</v>
      </c>
      <c r="X94" s="25">
        <v>1</v>
      </c>
    </row>
    <row r="95" spans="1:24" x14ac:dyDescent="0.2">
      <c r="A95" s="25" t="s">
        <v>1533</v>
      </c>
      <c r="B95" s="25" t="s">
        <v>1534</v>
      </c>
      <c r="C95" s="25" t="s">
        <v>1535</v>
      </c>
      <c r="D95" s="25" t="s">
        <v>1536</v>
      </c>
      <c r="E95" s="25" t="s">
        <v>1537</v>
      </c>
      <c r="F95" s="25" t="s">
        <v>923</v>
      </c>
      <c r="G95" s="25" t="s">
        <v>1538</v>
      </c>
      <c r="H95" s="25" t="s">
        <v>1539</v>
      </c>
      <c r="J95" s="25" t="s">
        <v>1540</v>
      </c>
      <c r="X95" s="25">
        <v>1</v>
      </c>
    </row>
    <row r="96" spans="1:24" x14ac:dyDescent="0.2">
      <c r="A96" s="25" t="s">
        <v>1541</v>
      </c>
      <c r="B96" s="25" t="s">
        <v>1542</v>
      </c>
      <c r="C96" s="25" t="s">
        <v>1543</v>
      </c>
      <c r="D96" s="25" t="s">
        <v>1544</v>
      </c>
      <c r="E96" s="25" t="s">
        <v>1545</v>
      </c>
      <c r="G96" s="25" t="s">
        <v>1546</v>
      </c>
      <c r="I96" s="25" t="s">
        <v>1547</v>
      </c>
      <c r="J96" s="25" t="s">
        <v>1548</v>
      </c>
      <c r="X96" s="25">
        <v>1</v>
      </c>
    </row>
    <row r="97" spans="1:24" x14ac:dyDescent="0.2">
      <c r="A97" s="25" t="s">
        <v>1549</v>
      </c>
      <c r="B97" s="25" t="s">
        <v>1550</v>
      </c>
      <c r="C97" s="25" t="s">
        <v>1551</v>
      </c>
      <c r="D97" s="25" t="s">
        <v>1552</v>
      </c>
      <c r="E97" s="25" t="s">
        <v>1030</v>
      </c>
      <c r="G97" s="25" t="s">
        <v>1553</v>
      </c>
      <c r="I97" s="25" t="s">
        <v>1554</v>
      </c>
      <c r="J97" s="25" t="s">
        <v>1555</v>
      </c>
      <c r="X97" s="25">
        <v>1</v>
      </c>
    </row>
    <row r="98" spans="1:24" x14ac:dyDescent="0.2">
      <c r="A98" s="25" t="s">
        <v>1556</v>
      </c>
      <c r="B98" s="25" t="s">
        <v>1557</v>
      </c>
      <c r="C98" s="25" t="s">
        <v>1558</v>
      </c>
      <c r="D98" s="25" t="s">
        <v>1472</v>
      </c>
      <c r="E98" s="25" t="s">
        <v>852</v>
      </c>
      <c r="G98" s="25" t="s">
        <v>1553</v>
      </c>
      <c r="I98" s="25" t="s">
        <v>1554</v>
      </c>
      <c r="J98" s="25" t="s">
        <v>1559</v>
      </c>
      <c r="X98" s="25">
        <v>1</v>
      </c>
    </row>
    <row r="99" spans="1:24" x14ac:dyDescent="0.2">
      <c r="A99" s="25" t="s">
        <v>1560</v>
      </c>
      <c r="B99" s="25" t="s">
        <v>1561</v>
      </c>
      <c r="C99" s="25" t="s">
        <v>1562</v>
      </c>
      <c r="D99" s="25" t="s">
        <v>1563</v>
      </c>
      <c r="E99" s="25" t="s">
        <v>1564</v>
      </c>
      <c r="F99" s="25" t="s">
        <v>1565</v>
      </c>
      <c r="G99" s="25" t="s">
        <v>1566</v>
      </c>
      <c r="I99" s="25" t="s">
        <v>1567</v>
      </c>
      <c r="J99" s="25" t="s">
        <v>1568</v>
      </c>
      <c r="X99" s="25">
        <v>1</v>
      </c>
    </row>
    <row r="100" spans="1:24" x14ac:dyDescent="0.2">
      <c r="A100" s="25" t="s">
        <v>1569</v>
      </c>
      <c r="B100" s="25" t="s">
        <v>1570</v>
      </c>
      <c r="C100" s="25" t="s">
        <v>1571</v>
      </c>
      <c r="D100" s="25" t="s">
        <v>1572</v>
      </c>
      <c r="E100" s="25" t="s">
        <v>1573</v>
      </c>
      <c r="F100" s="25" t="s">
        <v>895</v>
      </c>
      <c r="G100" s="25" t="s">
        <v>1574</v>
      </c>
      <c r="H100" s="25" t="s">
        <v>1575</v>
      </c>
      <c r="I100" s="25" t="s">
        <v>1576</v>
      </c>
      <c r="J100" s="25" t="s">
        <v>1577</v>
      </c>
      <c r="K100" s="25" t="s">
        <v>844</v>
      </c>
      <c r="L100" s="25" t="s">
        <v>845</v>
      </c>
      <c r="M100" s="25" t="s">
        <v>846</v>
      </c>
      <c r="N100" s="25" t="s">
        <v>847</v>
      </c>
      <c r="O100" s="25">
        <v>1234567879</v>
      </c>
      <c r="P100" s="25">
        <v>0</v>
      </c>
      <c r="Q100" s="25">
        <v>0</v>
      </c>
      <c r="R100" s="25">
        <v>0</v>
      </c>
      <c r="S100" s="25">
        <v>500</v>
      </c>
      <c r="T100" s="25">
        <v>30</v>
      </c>
      <c r="U100" s="25">
        <v>7</v>
      </c>
      <c r="V100" s="25">
        <v>5.5</v>
      </c>
      <c r="W100" s="25">
        <v>3200</v>
      </c>
      <c r="X100" s="25">
        <v>1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00"/>
  <sheetViews>
    <sheetView workbookViewId="0"/>
  </sheetViews>
  <sheetFormatPr defaultRowHeight="11.25" x14ac:dyDescent="0.2"/>
  <cols>
    <col min="1" max="1" width="10.5" style="26" bestFit="1" customWidth="1"/>
    <col min="2" max="6" width="17.1640625" style="26" customWidth="1"/>
    <col min="7" max="7" width="10.1640625" style="26" bestFit="1" customWidth="1"/>
    <col min="8" max="8" width="8" style="26" customWidth="1"/>
    <col min="9" max="9" width="15.1640625" style="26" customWidth="1"/>
    <col min="10" max="10" width="14.1640625" style="26" customWidth="1"/>
    <col min="11" max="13" width="6.1640625" style="26" bestFit="1" customWidth="1"/>
    <col min="14" max="14" width="4.33203125" style="26" bestFit="1" customWidth="1"/>
    <col min="15" max="15" width="9.33203125" style="26"/>
    <col min="16" max="18" width="2.33203125" style="26" bestFit="1" customWidth="1"/>
    <col min="19" max="19" width="5.83203125" style="26" bestFit="1" customWidth="1"/>
    <col min="20" max="21" width="3.5" style="26" bestFit="1" customWidth="1"/>
    <col min="22" max="22" width="4.33203125" style="26" bestFit="1" customWidth="1"/>
    <col min="23" max="23" width="5.83203125" style="26" bestFit="1" customWidth="1"/>
    <col min="24" max="24" width="2.33203125" style="26" bestFit="1" customWidth="1"/>
    <col min="25" max="16384" width="9.33203125" style="26"/>
  </cols>
  <sheetData>
    <row r="1" spans="1:24" x14ac:dyDescent="0.2">
      <c r="A1" s="26" t="s">
        <v>1578</v>
      </c>
      <c r="B1" s="26" t="s">
        <v>1579</v>
      </c>
      <c r="C1" s="26" t="s">
        <v>1580</v>
      </c>
      <c r="D1" s="26" t="s">
        <v>1581</v>
      </c>
      <c r="E1" s="26" t="s">
        <v>1582</v>
      </c>
      <c r="F1" s="26" t="s">
        <v>1583</v>
      </c>
      <c r="G1" s="26" t="s">
        <v>1584</v>
      </c>
      <c r="I1" s="26" t="s">
        <v>1585</v>
      </c>
      <c r="J1" s="26" t="s">
        <v>1586</v>
      </c>
      <c r="K1" s="26" t="s">
        <v>844</v>
      </c>
      <c r="L1" s="26" t="s">
        <v>845</v>
      </c>
      <c r="M1" s="26" t="s">
        <v>846</v>
      </c>
      <c r="N1" s="26" t="s">
        <v>847</v>
      </c>
      <c r="P1" s="26">
        <v>0</v>
      </c>
      <c r="Q1" s="26">
        <v>0</v>
      </c>
      <c r="R1" s="26">
        <v>0</v>
      </c>
      <c r="S1" s="26">
        <v>500</v>
      </c>
      <c r="T1" s="26">
        <v>30</v>
      </c>
      <c r="U1" s="26">
        <v>7</v>
      </c>
      <c r="V1" s="26">
        <v>5.5</v>
      </c>
      <c r="W1" s="26">
        <v>4010</v>
      </c>
      <c r="X1" s="26">
        <v>1</v>
      </c>
    </row>
    <row r="2" spans="1:24" x14ac:dyDescent="0.2">
      <c r="A2" s="26" t="s">
        <v>1587</v>
      </c>
      <c r="B2" s="26" t="s">
        <v>1588</v>
      </c>
      <c r="C2" s="26" t="s">
        <v>1589</v>
      </c>
      <c r="D2" s="26" t="s">
        <v>1590</v>
      </c>
      <c r="E2" s="26" t="s">
        <v>1591</v>
      </c>
      <c r="F2" s="26" t="s">
        <v>1592</v>
      </c>
      <c r="G2" s="26" t="s">
        <v>1593</v>
      </c>
      <c r="I2" s="26" t="s">
        <v>1594</v>
      </c>
      <c r="J2" s="26" t="s">
        <v>1595</v>
      </c>
      <c r="S2" s="26">
        <v>5500</v>
      </c>
      <c r="T2" s="26">
        <v>60</v>
      </c>
      <c r="U2" s="26">
        <v>14</v>
      </c>
      <c r="V2" s="26">
        <v>2.5</v>
      </c>
      <c r="W2" s="26">
        <v>4010</v>
      </c>
      <c r="X2" s="26">
        <v>1</v>
      </c>
    </row>
    <row r="3" spans="1:24" x14ac:dyDescent="0.2">
      <c r="A3" s="26" t="s">
        <v>1596</v>
      </c>
      <c r="B3" s="26" t="s">
        <v>1597</v>
      </c>
      <c r="C3" s="26" t="s">
        <v>1598</v>
      </c>
      <c r="D3" s="26" t="s">
        <v>1599</v>
      </c>
      <c r="E3" s="26" t="s">
        <v>1600</v>
      </c>
      <c r="F3" s="26" t="s">
        <v>1601</v>
      </c>
      <c r="G3" s="26" t="s">
        <v>1602</v>
      </c>
      <c r="I3" s="26" t="s">
        <v>1603</v>
      </c>
      <c r="J3" s="26" t="s">
        <v>1604</v>
      </c>
      <c r="X3" s="26">
        <v>1</v>
      </c>
    </row>
    <row r="4" spans="1:24" x14ac:dyDescent="0.2">
      <c r="A4" s="26" t="s">
        <v>1605</v>
      </c>
      <c r="B4" s="26" t="s">
        <v>1606</v>
      </c>
      <c r="C4" s="26" t="s">
        <v>1607</v>
      </c>
      <c r="D4" s="26" t="s">
        <v>1608</v>
      </c>
      <c r="E4" s="26" t="s">
        <v>1609</v>
      </c>
      <c r="F4" s="26" t="s">
        <v>1610</v>
      </c>
      <c r="X4" s="26">
        <v>1</v>
      </c>
    </row>
    <row r="5" spans="1:24" x14ac:dyDescent="0.2">
      <c r="A5" s="26" t="s">
        <v>1611</v>
      </c>
      <c r="B5" s="26" t="s">
        <v>1612</v>
      </c>
      <c r="C5" s="26" t="s">
        <v>1613</v>
      </c>
      <c r="D5" s="26" t="s">
        <v>1614</v>
      </c>
      <c r="E5" s="26" t="s">
        <v>1615</v>
      </c>
      <c r="F5" s="26" t="s">
        <v>1007</v>
      </c>
      <c r="G5" s="26" t="s">
        <v>1616</v>
      </c>
      <c r="I5" s="26" t="s">
        <v>1617</v>
      </c>
      <c r="J5" s="26" t="s">
        <v>1618</v>
      </c>
      <c r="X5" s="26">
        <v>1</v>
      </c>
    </row>
    <row r="6" spans="1:24" x14ac:dyDescent="0.2">
      <c r="A6" s="26" t="s">
        <v>1619</v>
      </c>
      <c r="B6" s="26" t="s">
        <v>1620</v>
      </c>
      <c r="C6" s="26" t="s">
        <v>1621</v>
      </c>
      <c r="D6" s="26" t="s">
        <v>1622</v>
      </c>
      <c r="E6" s="26" t="s">
        <v>1623</v>
      </c>
      <c r="F6" s="26" t="s">
        <v>1624</v>
      </c>
      <c r="G6" s="26" t="s">
        <v>1625</v>
      </c>
      <c r="I6" s="26" t="s">
        <v>1626</v>
      </c>
      <c r="X6" s="26">
        <v>1</v>
      </c>
    </row>
    <row r="7" spans="1:24" x14ac:dyDescent="0.2">
      <c r="A7" s="26" t="s">
        <v>1627</v>
      </c>
      <c r="B7" s="26" t="s">
        <v>1628</v>
      </c>
      <c r="C7" s="26" t="s">
        <v>1629</v>
      </c>
      <c r="D7" s="26" t="s">
        <v>1630</v>
      </c>
      <c r="E7" s="26" t="s">
        <v>1592</v>
      </c>
      <c r="G7" s="26" t="s">
        <v>1631</v>
      </c>
      <c r="I7" s="26" t="s">
        <v>1632</v>
      </c>
      <c r="X7" s="26">
        <v>1</v>
      </c>
    </row>
    <row r="8" spans="1:24" x14ac:dyDescent="0.2">
      <c r="A8" s="26" t="s">
        <v>1633</v>
      </c>
      <c r="B8" s="26" t="s">
        <v>1634</v>
      </c>
      <c r="C8" s="26" t="s">
        <v>1635</v>
      </c>
      <c r="D8" s="26" t="s">
        <v>1636</v>
      </c>
      <c r="E8" s="26" t="s">
        <v>1592</v>
      </c>
      <c r="G8" s="26" t="s">
        <v>1637</v>
      </c>
      <c r="I8" s="26" t="s">
        <v>1638</v>
      </c>
      <c r="X8" s="26">
        <v>1</v>
      </c>
    </row>
    <row r="9" spans="1:24" x14ac:dyDescent="0.2">
      <c r="A9" s="26" t="s">
        <v>1639</v>
      </c>
      <c r="B9" s="26" t="s">
        <v>1640</v>
      </c>
      <c r="I9" s="26" t="s">
        <v>1641</v>
      </c>
      <c r="X9" s="26">
        <v>1</v>
      </c>
    </row>
    <row r="10" spans="1:24" x14ac:dyDescent="0.2">
      <c r="A10" s="26" t="s">
        <v>1642</v>
      </c>
      <c r="B10" s="26" t="s">
        <v>1643</v>
      </c>
      <c r="C10" s="26" t="s">
        <v>1644</v>
      </c>
      <c r="D10" s="26" t="s">
        <v>1645</v>
      </c>
      <c r="E10" s="26" t="s">
        <v>1646</v>
      </c>
      <c r="F10" s="26" t="s">
        <v>1647</v>
      </c>
      <c r="G10" s="26" t="s">
        <v>1648</v>
      </c>
      <c r="I10" s="26" t="s">
        <v>1649</v>
      </c>
      <c r="X10" s="26">
        <v>1</v>
      </c>
    </row>
    <row r="11" spans="1:24" x14ac:dyDescent="0.2">
      <c r="A11" s="26" t="s">
        <v>1650</v>
      </c>
      <c r="B11" s="26" t="s">
        <v>1651</v>
      </c>
      <c r="C11" s="26" t="s">
        <v>1652</v>
      </c>
      <c r="D11" s="26" t="s">
        <v>1653</v>
      </c>
      <c r="E11" s="26" t="s">
        <v>1654</v>
      </c>
      <c r="I11" s="26" t="s">
        <v>1655</v>
      </c>
      <c r="J11" s="26" t="s">
        <v>1656</v>
      </c>
      <c r="X11" s="26">
        <v>1</v>
      </c>
    </row>
    <row r="12" spans="1:24" x14ac:dyDescent="0.2">
      <c r="A12" s="26" t="s">
        <v>1657</v>
      </c>
      <c r="B12" s="26" t="s">
        <v>1658</v>
      </c>
      <c r="C12" s="26" t="s">
        <v>1659</v>
      </c>
      <c r="D12" s="26" t="s">
        <v>1660</v>
      </c>
      <c r="E12" s="26" t="s">
        <v>1661</v>
      </c>
      <c r="G12" s="26" t="s">
        <v>1662</v>
      </c>
      <c r="I12" s="26" t="s">
        <v>1663</v>
      </c>
      <c r="X12" s="26">
        <v>1</v>
      </c>
    </row>
    <row r="13" spans="1:24" x14ac:dyDescent="0.2">
      <c r="A13" s="26" t="s">
        <v>1664</v>
      </c>
      <c r="B13" s="26" t="s">
        <v>1665</v>
      </c>
      <c r="C13" s="26" t="s">
        <v>1666</v>
      </c>
      <c r="D13" s="26" t="s">
        <v>1667</v>
      </c>
      <c r="E13" s="26" t="s">
        <v>1668</v>
      </c>
      <c r="F13" s="26" t="s">
        <v>1592</v>
      </c>
      <c r="G13" s="26" t="s">
        <v>1669</v>
      </c>
      <c r="I13" s="26" t="s">
        <v>1670</v>
      </c>
      <c r="J13" s="26" t="s">
        <v>1671</v>
      </c>
      <c r="X13" s="26">
        <v>1</v>
      </c>
    </row>
    <row r="14" spans="1:24" x14ac:dyDescent="0.2">
      <c r="A14" s="26" t="s">
        <v>1672</v>
      </c>
      <c r="B14" s="26" t="s">
        <v>1673</v>
      </c>
      <c r="C14" s="26" t="s">
        <v>1674</v>
      </c>
      <c r="D14" s="26" t="s">
        <v>1675</v>
      </c>
      <c r="E14" s="26" t="s">
        <v>1676</v>
      </c>
      <c r="F14" s="26" t="s">
        <v>1592</v>
      </c>
      <c r="G14" s="26" t="s">
        <v>1677</v>
      </c>
      <c r="I14" s="26" t="s">
        <v>1678</v>
      </c>
      <c r="J14" s="26" t="s">
        <v>1679</v>
      </c>
      <c r="X14" s="26">
        <v>1</v>
      </c>
    </row>
    <row r="15" spans="1:24" x14ac:dyDescent="0.2">
      <c r="A15" s="26" t="s">
        <v>1680</v>
      </c>
      <c r="B15" s="26" t="s">
        <v>1681</v>
      </c>
      <c r="C15" s="26" t="s">
        <v>1682</v>
      </c>
      <c r="D15" s="26" t="s">
        <v>1683</v>
      </c>
      <c r="E15" s="26" t="s">
        <v>1684</v>
      </c>
      <c r="F15" s="26" t="s">
        <v>1007</v>
      </c>
      <c r="G15" s="26" t="s">
        <v>1685</v>
      </c>
      <c r="I15" s="26" t="s">
        <v>1686</v>
      </c>
      <c r="J15" s="26" t="s">
        <v>1687</v>
      </c>
      <c r="X15" s="26">
        <v>1</v>
      </c>
    </row>
    <row r="16" spans="1:24" x14ac:dyDescent="0.2">
      <c r="A16" s="26" t="s">
        <v>1688</v>
      </c>
      <c r="B16" s="26" t="s">
        <v>1689</v>
      </c>
      <c r="C16" s="26" t="s">
        <v>1690</v>
      </c>
      <c r="D16" s="26" t="s">
        <v>1691</v>
      </c>
      <c r="E16" s="26" t="s">
        <v>1692</v>
      </c>
      <c r="F16" s="26" t="s">
        <v>1693</v>
      </c>
      <c r="G16" s="26" t="s">
        <v>1694</v>
      </c>
      <c r="I16" s="26" t="s">
        <v>1695</v>
      </c>
      <c r="J16" s="26" t="s">
        <v>1696</v>
      </c>
      <c r="X16" s="26">
        <v>1</v>
      </c>
    </row>
    <row r="17" spans="1:24" x14ac:dyDescent="0.2">
      <c r="A17" s="26" t="s">
        <v>1697</v>
      </c>
      <c r="B17" s="26" t="s">
        <v>1698</v>
      </c>
      <c r="C17" s="26" t="s">
        <v>1699</v>
      </c>
      <c r="D17" s="26" t="s">
        <v>1700</v>
      </c>
      <c r="E17" s="26" t="s">
        <v>1007</v>
      </c>
      <c r="G17" s="26" t="s">
        <v>1701</v>
      </c>
      <c r="X17" s="26">
        <v>1</v>
      </c>
    </row>
    <row r="18" spans="1:24" x14ac:dyDescent="0.2">
      <c r="A18" s="26" t="s">
        <v>1702</v>
      </c>
      <c r="B18" s="26" t="s">
        <v>1703</v>
      </c>
      <c r="C18" s="26" t="s">
        <v>1704</v>
      </c>
      <c r="D18" s="26" t="s">
        <v>1705</v>
      </c>
      <c r="E18" s="26" t="s">
        <v>1592</v>
      </c>
      <c r="G18" s="26" t="s">
        <v>1706</v>
      </c>
      <c r="I18" s="26" t="s">
        <v>1707</v>
      </c>
      <c r="X18" s="26">
        <v>1</v>
      </c>
    </row>
    <row r="19" spans="1:24" x14ac:dyDescent="0.2">
      <c r="A19" s="26" t="s">
        <v>1708</v>
      </c>
      <c r="B19" s="26" t="s">
        <v>1709</v>
      </c>
      <c r="C19" s="26" t="s">
        <v>1710</v>
      </c>
      <c r="D19" s="26" t="s">
        <v>1711</v>
      </c>
      <c r="E19" s="26" t="s">
        <v>1592</v>
      </c>
      <c r="G19" s="26" t="s">
        <v>1079</v>
      </c>
      <c r="I19" s="26" t="s">
        <v>1712</v>
      </c>
      <c r="X19" s="26">
        <v>1</v>
      </c>
    </row>
    <row r="20" spans="1:24" x14ac:dyDescent="0.2">
      <c r="A20" s="26" t="s">
        <v>1713</v>
      </c>
      <c r="B20" s="26" t="s">
        <v>1081</v>
      </c>
      <c r="C20" s="26" t="s">
        <v>1082</v>
      </c>
      <c r="D20" s="26" t="s">
        <v>938</v>
      </c>
      <c r="E20" s="26" t="s">
        <v>939</v>
      </c>
      <c r="G20" s="26" t="s">
        <v>1083</v>
      </c>
      <c r="I20" s="26" t="s">
        <v>1084</v>
      </c>
      <c r="J20" s="26" t="s">
        <v>1085</v>
      </c>
      <c r="X20" s="26">
        <v>1</v>
      </c>
    </row>
    <row r="21" spans="1:24" x14ac:dyDescent="0.2">
      <c r="A21" s="26" t="s">
        <v>1714</v>
      </c>
      <c r="B21" s="26" t="s">
        <v>1715</v>
      </c>
      <c r="C21" s="26" t="s">
        <v>1716</v>
      </c>
      <c r="D21" s="26" t="s">
        <v>1717</v>
      </c>
      <c r="E21" s="26" t="s">
        <v>1718</v>
      </c>
      <c r="F21" s="26" t="s">
        <v>1719</v>
      </c>
      <c r="G21" s="26" t="s">
        <v>1720</v>
      </c>
      <c r="X21" s="26">
        <v>1</v>
      </c>
    </row>
    <row r="22" spans="1:24" x14ac:dyDescent="0.2">
      <c r="A22" s="26" t="s">
        <v>1721</v>
      </c>
      <c r="B22" s="26" t="s">
        <v>1722</v>
      </c>
      <c r="C22" s="26" t="s">
        <v>1723</v>
      </c>
      <c r="D22" s="26" t="s">
        <v>1724</v>
      </c>
      <c r="E22" s="26" t="s">
        <v>1725</v>
      </c>
      <c r="F22" s="26" t="s">
        <v>1647</v>
      </c>
      <c r="G22" s="26" t="s">
        <v>1726</v>
      </c>
      <c r="I22" s="26" t="s">
        <v>1727</v>
      </c>
      <c r="J22" s="26" t="s">
        <v>1728</v>
      </c>
      <c r="X22" s="26">
        <v>1</v>
      </c>
    </row>
    <row r="23" spans="1:24" x14ac:dyDescent="0.2">
      <c r="A23" s="26" t="s">
        <v>1729</v>
      </c>
      <c r="B23" s="26" t="s">
        <v>1730</v>
      </c>
      <c r="C23" s="26" t="s">
        <v>1731</v>
      </c>
      <c r="D23" s="26" t="s">
        <v>1732</v>
      </c>
      <c r="E23" s="26" t="s">
        <v>1733</v>
      </c>
      <c r="F23" s="26" t="s">
        <v>1734</v>
      </c>
      <c r="G23" s="26" t="s">
        <v>1735</v>
      </c>
      <c r="I23" s="26" t="s">
        <v>1736</v>
      </c>
      <c r="J23" s="26" t="s">
        <v>1737</v>
      </c>
      <c r="X23" s="26">
        <v>1</v>
      </c>
    </row>
    <row r="24" spans="1:24" x14ac:dyDescent="0.2">
      <c r="A24" s="26" t="s">
        <v>1738</v>
      </c>
      <c r="B24" s="26" t="s">
        <v>1739</v>
      </c>
      <c r="C24" s="26" t="s">
        <v>1212</v>
      </c>
      <c r="D24" s="26" t="s">
        <v>1740</v>
      </c>
      <c r="E24" s="26" t="s">
        <v>1741</v>
      </c>
      <c r="F24" s="26" t="s">
        <v>1742</v>
      </c>
      <c r="G24" s="26" t="s">
        <v>1743</v>
      </c>
      <c r="I24" s="26" t="s">
        <v>1744</v>
      </c>
      <c r="X24" s="26">
        <v>1</v>
      </c>
    </row>
    <row r="25" spans="1:24" x14ac:dyDescent="0.2">
      <c r="A25" s="26" t="s">
        <v>1745</v>
      </c>
      <c r="B25" s="26" t="s">
        <v>1746</v>
      </c>
      <c r="C25" s="26" t="s">
        <v>1747</v>
      </c>
      <c r="D25" s="26" t="s">
        <v>1748</v>
      </c>
      <c r="E25" s="26" t="s">
        <v>1749</v>
      </c>
      <c r="G25" s="26" t="s">
        <v>1750</v>
      </c>
      <c r="X25" s="26">
        <v>1</v>
      </c>
    </row>
    <row r="26" spans="1:24" x14ac:dyDescent="0.2">
      <c r="A26" s="26" t="s">
        <v>1751</v>
      </c>
      <c r="B26" s="26" t="s">
        <v>1752</v>
      </c>
      <c r="C26" s="26" t="s">
        <v>1753</v>
      </c>
      <c r="D26" s="26" t="s">
        <v>1754</v>
      </c>
      <c r="E26" s="26" t="s">
        <v>1592</v>
      </c>
      <c r="G26" s="26" t="s">
        <v>1755</v>
      </c>
      <c r="I26" s="26" t="s">
        <v>1756</v>
      </c>
      <c r="J26" s="26" t="s">
        <v>1757</v>
      </c>
      <c r="X26" s="26">
        <v>1</v>
      </c>
    </row>
    <row r="27" spans="1:24" x14ac:dyDescent="0.2">
      <c r="A27" s="26" t="s">
        <v>1758</v>
      </c>
      <c r="B27" s="26" t="s">
        <v>1759</v>
      </c>
      <c r="C27" s="26" t="s">
        <v>1760</v>
      </c>
      <c r="D27" s="26" t="s">
        <v>1761</v>
      </c>
      <c r="E27" s="26" t="s">
        <v>1749</v>
      </c>
      <c r="G27" s="26" t="s">
        <v>1762</v>
      </c>
      <c r="J27" s="26" t="s">
        <v>1763</v>
      </c>
      <c r="X27" s="26">
        <v>1</v>
      </c>
    </row>
    <row r="28" spans="1:24" x14ac:dyDescent="0.2">
      <c r="A28" s="26" t="s">
        <v>1764</v>
      </c>
      <c r="B28" s="26" t="s">
        <v>1765</v>
      </c>
      <c r="C28" s="26" t="s">
        <v>1766</v>
      </c>
      <c r="D28" s="26" t="s">
        <v>1767</v>
      </c>
      <c r="E28" s="26" t="s">
        <v>1768</v>
      </c>
      <c r="G28" s="26" t="s">
        <v>1769</v>
      </c>
      <c r="I28" s="26" t="s">
        <v>1770</v>
      </c>
      <c r="J28" s="26" t="s">
        <v>1771</v>
      </c>
      <c r="X28" s="26">
        <v>1</v>
      </c>
    </row>
    <row r="29" spans="1:24" x14ac:dyDescent="0.2">
      <c r="A29" s="26" t="s">
        <v>1772</v>
      </c>
      <c r="B29" s="26" t="s">
        <v>1773</v>
      </c>
      <c r="C29" s="26" t="s">
        <v>1774</v>
      </c>
      <c r="D29" s="26" t="s">
        <v>1775</v>
      </c>
      <c r="G29" s="26" t="s">
        <v>1776</v>
      </c>
      <c r="I29" s="26" t="s">
        <v>1777</v>
      </c>
      <c r="J29" s="26" t="s">
        <v>1778</v>
      </c>
      <c r="X29" s="26">
        <v>1</v>
      </c>
    </row>
    <row r="30" spans="1:24" x14ac:dyDescent="0.2">
      <c r="A30" s="26" t="s">
        <v>1779</v>
      </c>
      <c r="B30" s="26" t="s">
        <v>1780</v>
      </c>
      <c r="C30" s="26" t="s">
        <v>1781</v>
      </c>
      <c r="D30" s="26" t="s">
        <v>1782</v>
      </c>
      <c r="E30" s="26" t="s">
        <v>1783</v>
      </c>
      <c r="F30" s="26" t="s">
        <v>1784</v>
      </c>
      <c r="G30" s="26" t="s">
        <v>1785</v>
      </c>
      <c r="I30" s="26" t="s">
        <v>1786</v>
      </c>
      <c r="J30" s="26" t="s">
        <v>1787</v>
      </c>
      <c r="X30" s="26">
        <v>1</v>
      </c>
    </row>
    <row r="31" spans="1:24" x14ac:dyDescent="0.2">
      <c r="A31" s="26" t="s">
        <v>1788</v>
      </c>
      <c r="B31" s="26" t="s">
        <v>1789</v>
      </c>
      <c r="C31" s="26" t="s">
        <v>1790</v>
      </c>
      <c r="D31" s="26" t="s">
        <v>1791</v>
      </c>
      <c r="E31" s="26" t="s">
        <v>1792</v>
      </c>
      <c r="F31" s="26" t="s">
        <v>1427</v>
      </c>
      <c r="G31" s="26" t="s">
        <v>1793</v>
      </c>
      <c r="I31" s="26" t="s">
        <v>1794</v>
      </c>
      <c r="X31" s="26">
        <v>1</v>
      </c>
    </row>
    <row r="32" spans="1:24" x14ac:dyDescent="0.2">
      <c r="A32" s="26" t="s">
        <v>1795</v>
      </c>
      <c r="B32" s="26" t="s">
        <v>1796</v>
      </c>
      <c r="C32" s="26" t="s">
        <v>1797</v>
      </c>
      <c r="D32" s="26" t="s">
        <v>1798</v>
      </c>
      <c r="E32" s="26" t="s">
        <v>1799</v>
      </c>
      <c r="G32" s="26" t="s">
        <v>1800</v>
      </c>
      <c r="I32" s="26" t="s">
        <v>1801</v>
      </c>
      <c r="J32" s="26" t="s">
        <v>1802</v>
      </c>
      <c r="X32" s="26">
        <v>1</v>
      </c>
    </row>
    <row r="33" spans="1:24" x14ac:dyDescent="0.2">
      <c r="A33" s="26" t="s">
        <v>1803</v>
      </c>
      <c r="B33" s="26" t="s">
        <v>1804</v>
      </c>
      <c r="C33" s="26" t="s">
        <v>1805</v>
      </c>
      <c r="D33" s="26" t="s">
        <v>1806</v>
      </c>
      <c r="E33" s="26" t="s">
        <v>1807</v>
      </c>
      <c r="G33" s="26" t="s">
        <v>1808</v>
      </c>
      <c r="I33" s="26" t="s">
        <v>1809</v>
      </c>
      <c r="J33" s="26" t="s">
        <v>1810</v>
      </c>
      <c r="X33" s="26">
        <v>1</v>
      </c>
    </row>
    <row r="34" spans="1:24" x14ac:dyDescent="0.2">
      <c r="A34" s="26" t="s">
        <v>1811</v>
      </c>
      <c r="B34" s="26" t="s">
        <v>1812</v>
      </c>
      <c r="C34" s="26" t="s">
        <v>1212</v>
      </c>
      <c r="D34" s="26" t="s">
        <v>1813</v>
      </c>
      <c r="E34" s="26" t="s">
        <v>1814</v>
      </c>
      <c r="F34" s="26" t="s">
        <v>1815</v>
      </c>
      <c r="G34" s="26" t="s">
        <v>1816</v>
      </c>
      <c r="I34" s="26" t="s">
        <v>1817</v>
      </c>
      <c r="J34" s="26" t="s">
        <v>1818</v>
      </c>
      <c r="X34" s="26">
        <v>1</v>
      </c>
    </row>
    <row r="35" spans="1:24" x14ac:dyDescent="0.2">
      <c r="A35" s="26" t="s">
        <v>1819</v>
      </c>
      <c r="B35" s="26" t="s">
        <v>1820</v>
      </c>
      <c r="C35" s="26" t="s">
        <v>1821</v>
      </c>
      <c r="D35" s="26" t="s">
        <v>1822</v>
      </c>
      <c r="E35" s="26" t="s">
        <v>1823</v>
      </c>
      <c r="F35" s="26" t="s">
        <v>1630</v>
      </c>
      <c r="G35" s="26" t="s">
        <v>1824</v>
      </c>
      <c r="I35" s="26" t="s">
        <v>1825</v>
      </c>
      <c r="J35" s="26" t="s">
        <v>1826</v>
      </c>
      <c r="X35" s="26">
        <v>1</v>
      </c>
    </row>
    <row r="36" spans="1:24" x14ac:dyDescent="0.2">
      <c r="A36" s="26" t="s">
        <v>1827</v>
      </c>
      <c r="B36" s="26" t="s">
        <v>1828</v>
      </c>
      <c r="C36" s="26" t="s">
        <v>1829</v>
      </c>
      <c r="D36" s="26" t="s">
        <v>1830</v>
      </c>
      <c r="E36" s="26" t="s">
        <v>1831</v>
      </c>
      <c r="G36" s="26" t="s">
        <v>1832</v>
      </c>
      <c r="I36" s="26" t="s">
        <v>1833</v>
      </c>
      <c r="X36" s="26">
        <v>1</v>
      </c>
    </row>
    <row r="37" spans="1:24" x14ac:dyDescent="0.2">
      <c r="A37" s="26" t="s">
        <v>1834</v>
      </c>
      <c r="B37" s="26" t="s">
        <v>1835</v>
      </c>
      <c r="C37" s="26" t="s">
        <v>1920</v>
      </c>
      <c r="D37" s="26" t="s">
        <v>1921</v>
      </c>
      <c r="E37" s="26" t="s">
        <v>1922</v>
      </c>
      <c r="F37" s="26" t="s">
        <v>1923</v>
      </c>
      <c r="G37" s="26" t="s">
        <v>1924</v>
      </c>
      <c r="I37" s="26" t="s">
        <v>1925</v>
      </c>
      <c r="X37" s="26">
        <v>1</v>
      </c>
    </row>
    <row r="38" spans="1:24" x14ac:dyDescent="0.2">
      <c r="A38" s="26" t="s">
        <v>1926</v>
      </c>
      <c r="B38" s="26" t="s">
        <v>1927</v>
      </c>
      <c r="C38" s="26" t="s">
        <v>1928</v>
      </c>
      <c r="D38" s="26" t="s">
        <v>1929</v>
      </c>
      <c r="E38" s="26" t="s">
        <v>1930</v>
      </c>
      <c r="F38" s="26" t="s">
        <v>1931</v>
      </c>
      <c r="G38" s="26" t="s">
        <v>1932</v>
      </c>
      <c r="I38" s="26" t="s">
        <v>1933</v>
      </c>
      <c r="J38" s="26" t="s">
        <v>1934</v>
      </c>
      <c r="X38" s="26">
        <v>1</v>
      </c>
    </row>
    <row r="39" spans="1:24" x14ac:dyDescent="0.2">
      <c r="A39" s="26" t="s">
        <v>1935</v>
      </c>
      <c r="B39" s="26" t="s">
        <v>1936</v>
      </c>
      <c r="C39" s="26" t="s">
        <v>1937</v>
      </c>
      <c r="D39" s="26" t="s">
        <v>1938</v>
      </c>
      <c r="E39" s="26" t="s">
        <v>1592</v>
      </c>
      <c r="G39" s="26" t="s">
        <v>1939</v>
      </c>
      <c r="I39" s="26" t="s">
        <v>1940</v>
      </c>
      <c r="J39" s="26" t="s">
        <v>1941</v>
      </c>
      <c r="X39" s="26">
        <v>1</v>
      </c>
    </row>
    <row r="40" spans="1:24" x14ac:dyDescent="0.2">
      <c r="A40" s="26" t="s">
        <v>1942</v>
      </c>
      <c r="B40" s="26" t="s">
        <v>1943</v>
      </c>
      <c r="C40" s="26" t="s">
        <v>1944</v>
      </c>
      <c r="D40" s="26" t="s">
        <v>1945</v>
      </c>
      <c r="E40" s="26" t="s">
        <v>1946</v>
      </c>
      <c r="G40" s="26" t="s">
        <v>1947</v>
      </c>
      <c r="I40" s="26" t="s">
        <v>1948</v>
      </c>
      <c r="X40" s="26">
        <v>1</v>
      </c>
    </row>
    <row r="41" spans="1:24" x14ac:dyDescent="0.2">
      <c r="A41" s="26" t="s">
        <v>1949</v>
      </c>
      <c r="B41" s="26" t="s">
        <v>1950</v>
      </c>
      <c r="C41" s="26" t="s">
        <v>1951</v>
      </c>
      <c r="D41" s="26" t="s">
        <v>1952</v>
      </c>
      <c r="E41" s="26" t="s">
        <v>1953</v>
      </c>
      <c r="F41" s="26" t="s">
        <v>1923</v>
      </c>
      <c r="I41" s="26" t="s">
        <v>1954</v>
      </c>
      <c r="X41" s="26">
        <v>1</v>
      </c>
    </row>
    <row r="42" spans="1:24" x14ac:dyDescent="0.2">
      <c r="A42" s="26" t="s">
        <v>1955</v>
      </c>
      <c r="B42" s="26" t="s">
        <v>1157</v>
      </c>
      <c r="C42" s="26" t="s">
        <v>1158</v>
      </c>
      <c r="D42" s="26" t="s">
        <v>1159</v>
      </c>
      <c r="E42" s="26" t="s">
        <v>1160</v>
      </c>
      <c r="F42" s="26" t="s">
        <v>651</v>
      </c>
      <c r="G42" s="26" t="s">
        <v>1161</v>
      </c>
      <c r="I42" s="26" t="s">
        <v>1162</v>
      </c>
      <c r="J42" s="26" t="s">
        <v>1163</v>
      </c>
      <c r="X42" s="26">
        <v>1</v>
      </c>
    </row>
    <row r="43" spans="1:24" x14ac:dyDescent="0.2">
      <c r="A43" s="26" t="s">
        <v>1956</v>
      </c>
      <c r="B43" s="26" t="s">
        <v>1957</v>
      </c>
      <c r="C43" s="26" t="s">
        <v>1958</v>
      </c>
      <c r="D43" s="26" t="s">
        <v>1959</v>
      </c>
      <c r="E43" s="26" t="s">
        <v>1023</v>
      </c>
      <c r="G43" s="26" t="s">
        <v>1960</v>
      </c>
      <c r="I43" s="26" t="s">
        <v>1961</v>
      </c>
      <c r="X43" s="26">
        <v>1</v>
      </c>
    </row>
    <row r="44" spans="1:24" x14ac:dyDescent="0.2">
      <c r="A44" s="26" t="s">
        <v>1962</v>
      </c>
      <c r="B44" s="26" t="s">
        <v>1963</v>
      </c>
      <c r="C44" s="26" t="s">
        <v>1964</v>
      </c>
      <c r="D44" s="26" t="s">
        <v>1965</v>
      </c>
      <c r="G44" s="26" t="s">
        <v>1966</v>
      </c>
      <c r="I44" s="26" t="s">
        <v>1967</v>
      </c>
      <c r="J44" s="26" t="s">
        <v>1968</v>
      </c>
      <c r="X44" s="26">
        <v>1</v>
      </c>
    </row>
    <row r="45" spans="1:24" x14ac:dyDescent="0.2">
      <c r="A45" s="26" t="s">
        <v>1969</v>
      </c>
      <c r="B45" s="26" t="s">
        <v>1970</v>
      </c>
      <c r="C45" s="26" t="s">
        <v>1971</v>
      </c>
      <c r="D45" s="26" t="s">
        <v>1972</v>
      </c>
      <c r="E45" s="26" t="s">
        <v>1973</v>
      </c>
      <c r="F45" s="26" t="s">
        <v>1592</v>
      </c>
      <c r="G45" s="26" t="s">
        <v>1974</v>
      </c>
      <c r="X45" s="26">
        <v>1</v>
      </c>
    </row>
    <row r="46" spans="1:24" x14ac:dyDescent="0.2">
      <c r="A46" s="26" t="s">
        <v>1975</v>
      </c>
      <c r="B46" s="26" t="s">
        <v>1976</v>
      </c>
      <c r="C46" s="26" t="s">
        <v>1977</v>
      </c>
      <c r="D46" s="26" t="s">
        <v>1978</v>
      </c>
      <c r="E46" s="26" t="s">
        <v>1979</v>
      </c>
      <c r="G46" s="26" t="s">
        <v>1980</v>
      </c>
      <c r="I46" s="26" t="s">
        <v>1981</v>
      </c>
      <c r="J46" s="26" t="s">
        <v>1982</v>
      </c>
      <c r="X46" s="26">
        <v>1</v>
      </c>
    </row>
    <row r="47" spans="1:24" x14ac:dyDescent="0.2">
      <c r="A47" s="26" t="s">
        <v>1983</v>
      </c>
      <c r="B47" s="26" t="s">
        <v>1984</v>
      </c>
      <c r="C47" s="26" t="s">
        <v>1985</v>
      </c>
      <c r="D47" s="26" t="s">
        <v>1931</v>
      </c>
      <c r="G47" s="26" t="s">
        <v>1986</v>
      </c>
      <c r="I47" s="26" t="s">
        <v>1987</v>
      </c>
      <c r="X47" s="26">
        <v>1</v>
      </c>
    </row>
    <row r="48" spans="1:24" x14ac:dyDescent="0.2">
      <c r="A48" s="26" t="s">
        <v>1988</v>
      </c>
      <c r="B48" s="26" t="s">
        <v>1989</v>
      </c>
      <c r="C48" s="26" t="s">
        <v>1990</v>
      </c>
      <c r="D48" s="26" t="s">
        <v>1991</v>
      </c>
      <c r="E48" s="26" t="s">
        <v>1992</v>
      </c>
      <c r="F48" s="26" t="s">
        <v>1742</v>
      </c>
      <c r="G48" s="26" t="s">
        <v>1993</v>
      </c>
      <c r="I48" s="26" t="s">
        <v>1994</v>
      </c>
      <c r="X48" s="26">
        <v>1</v>
      </c>
    </row>
    <row r="49" spans="1:24" x14ac:dyDescent="0.2">
      <c r="A49" s="26" t="s">
        <v>1995</v>
      </c>
      <c r="B49" s="26" t="s">
        <v>1211</v>
      </c>
      <c r="C49" s="26" t="s">
        <v>1212</v>
      </c>
      <c r="D49" s="26" t="s">
        <v>1213</v>
      </c>
      <c r="E49" s="26" t="s">
        <v>1214</v>
      </c>
      <c r="F49" s="26" t="s">
        <v>1103</v>
      </c>
      <c r="G49" s="26" t="s">
        <v>1215</v>
      </c>
      <c r="I49" s="26" t="s">
        <v>1216</v>
      </c>
      <c r="J49" s="26" t="s">
        <v>1217</v>
      </c>
      <c r="X49" s="26">
        <v>1</v>
      </c>
    </row>
    <row r="50" spans="1:24" x14ac:dyDescent="0.2">
      <c r="A50" s="26" t="s">
        <v>1996</v>
      </c>
      <c r="B50" s="26" t="s">
        <v>1997</v>
      </c>
      <c r="C50" s="26" t="s">
        <v>1998</v>
      </c>
      <c r="D50" s="26" t="s">
        <v>1742</v>
      </c>
      <c r="E50" s="26" t="s">
        <v>1749</v>
      </c>
      <c r="G50" s="26" t="s">
        <v>1999</v>
      </c>
      <c r="H50" s="26" t="s">
        <v>2000</v>
      </c>
      <c r="I50" s="26" t="s">
        <v>2001</v>
      </c>
      <c r="X50" s="26">
        <v>1</v>
      </c>
    </row>
    <row r="51" spans="1:24" x14ac:dyDescent="0.2">
      <c r="A51" s="26" t="s">
        <v>2002</v>
      </c>
      <c r="B51" s="26" t="s">
        <v>2003</v>
      </c>
      <c r="C51" s="26" t="s">
        <v>2004</v>
      </c>
      <c r="D51" s="26" t="s">
        <v>2005</v>
      </c>
      <c r="E51" s="26" t="s">
        <v>2006</v>
      </c>
      <c r="F51" s="26" t="s">
        <v>1592</v>
      </c>
      <c r="G51" s="26" t="s">
        <v>2007</v>
      </c>
      <c r="I51" s="26" t="s">
        <v>2008</v>
      </c>
      <c r="J51" s="26" t="s">
        <v>2009</v>
      </c>
      <c r="X51" s="26">
        <v>1</v>
      </c>
    </row>
    <row r="52" spans="1:24" x14ac:dyDescent="0.2">
      <c r="A52" s="26" t="s">
        <v>2010</v>
      </c>
      <c r="B52" s="26" t="s">
        <v>2011</v>
      </c>
      <c r="C52" s="26" t="s">
        <v>2012</v>
      </c>
      <c r="D52" s="26" t="s">
        <v>1582</v>
      </c>
      <c r="E52" s="26" t="s">
        <v>1583</v>
      </c>
      <c r="G52" s="26" t="s">
        <v>2013</v>
      </c>
      <c r="X52" s="26">
        <v>1</v>
      </c>
    </row>
    <row r="53" spans="1:24" x14ac:dyDescent="0.2">
      <c r="A53" s="26" t="s">
        <v>2014</v>
      </c>
      <c r="B53" s="26" t="s">
        <v>2015</v>
      </c>
      <c r="C53" s="26" t="s">
        <v>2016</v>
      </c>
      <c r="D53" s="26" t="s">
        <v>2017</v>
      </c>
      <c r="E53" s="26" t="s">
        <v>2018</v>
      </c>
      <c r="G53" s="26" t="s">
        <v>2019</v>
      </c>
      <c r="I53" s="26" t="s">
        <v>2020</v>
      </c>
      <c r="J53" s="26" t="s">
        <v>2021</v>
      </c>
      <c r="X53" s="26">
        <v>1</v>
      </c>
    </row>
    <row r="54" spans="1:24" x14ac:dyDescent="0.2">
      <c r="A54" s="26" t="s">
        <v>2022</v>
      </c>
      <c r="B54" s="26" t="s">
        <v>2023</v>
      </c>
      <c r="C54" s="26" t="s">
        <v>2024</v>
      </c>
      <c r="D54" s="26" t="s">
        <v>1582</v>
      </c>
      <c r="E54" s="26" t="s">
        <v>1583</v>
      </c>
      <c r="G54" s="26" t="s">
        <v>2025</v>
      </c>
      <c r="I54" s="26" t="s">
        <v>2026</v>
      </c>
      <c r="J54" s="26" t="s">
        <v>2027</v>
      </c>
      <c r="X54" s="26">
        <v>1</v>
      </c>
    </row>
    <row r="55" spans="1:24" x14ac:dyDescent="0.2">
      <c r="A55" s="26" t="s">
        <v>2028</v>
      </c>
      <c r="B55" s="26" t="s">
        <v>2029</v>
      </c>
      <c r="C55" s="26" t="s">
        <v>2030</v>
      </c>
      <c r="D55" s="26" t="s">
        <v>2031</v>
      </c>
      <c r="E55" s="26" t="s">
        <v>2032</v>
      </c>
      <c r="X55" s="26">
        <v>1</v>
      </c>
    </row>
    <row r="56" spans="1:24" x14ac:dyDescent="0.2">
      <c r="A56" s="26" t="s">
        <v>2033</v>
      </c>
      <c r="B56" s="26" t="s">
        <v>2034</v>
      </c>
      <c r="C56" s="26" t="s">
        <v>2035</v>
      </c>
      <c r="D56" s="26" t="s">
        <v>2036</v>
      </c>
      <c r="E56" s="26" t="s">
        <v>2037</v>
      </c>
      <c r="F56" s="26" t="s">
        <v>1654</v>
      </c>
      <c r="G56" s="26" t="s">
        <v>2038</v>
      </c>
      <c r="H56" s="26" t="s">
        <v>2039</v>
      </c>
      <c r="I56" s="26" t="s">
        <v>2040</v>
      </c>
      <c r="J56" s="26" t="s">
        <v>2041</v>
      </c>
      <c r="X56" s="26">
        <v>1</v>
      </c>
    </row>
    <row r="57" spans="1:24" x14ac:dyDescent="0.2">
      <c r="A57" s="26" t="s">
        <v>2042</v>
      </c>
      <c r="B57" s="26" t="s">
        <v>2043</v>
      </c>
      <c r="C57" s="26" t="s">
        <v>2044</v>
      </c>
      <c r="D57" s="26" t="s">
        <v>2045</v>
      </c>
      <c r="E57" s="26" t="s">
        <v>2046</v>
      </c>
      <c r="F57" s="26" t="s">
        <v>1023</v>
      </c>
      <c r="G57" s="26" t="s">
        <v>2047</v>
      </c>
      <c r="I57" s="26" t="s">
        <v>2048</v>
      </c>
      <c r="X57" s="26">
        <v>1</v>
      </c>
    </row>
    <row r="58" spans="1:24" x14ac:dyDescent="0.2">
      <c r="A58" s="26" t="s">
        <v>2049</v>
      </c>
      <c r="B58" s="26" t="s">
        <v>2050</v>
      </c>
      <c r="X58" s="26">
        <v>1</v>
      </c>
    </row>
    <row r="59" spans="1:24" x14ac:dyDescent="0.2">
      <c r="A59" s="26" t="s">
        <v>2051</v>
      </c>
      <c r="B59" s="26" t="s">
        <v>2052</v>
      </c>
      <c r="C59" s="26" t="s">
        <v>2053</v>
      </c>
      <c r="D59" s="26" t="s">
        <v>2054</v>
      </c>
      <c r="E59" s="26" t="s">
        <v>2055</v>
      </c>
      <c r="F59" s="26" t="s">
        <v>2056</v>
      </c>
      <c r="I59" s="26" t="s">
        <v>2057</v>
      </c>
      <c r="J59" s="26" t="s">
        <v>2058</v>
      </c>
      <c r="X59" s="26">
        <v>1</v>
      </c>
    </row>
    <row r="60" spans="1:24" x14ac:dyDescent="0.2">
      <c r="A60" s="26" t="s">
        <v>2059</v>
      </c>
      <c r="B60" s="26" t="s">
        <v>2060</v>
      </c>
      <c r="C60" s="26" t="s">
        <v>2053</v>
      </c>
      <c r="D60" s="26" t="s">
        <v>1823</v>
      </c>
      <c r="E60" s="26" t="s">
        <v>2061</v>
      </c>
      <c r="F60" s="26" t="s">
        <v>1630</v>
      </c>
      <c r="G60" s="26" t="s">
        <v>1357</v>
      </c>
      <c r="I60" s="26" t="s">
        <v>2062</v>
      </c>
      <c r="X60" s="26">
        <v>1</v>
      </c>
    </row>
    <row r="61" spans="1:24" x14ac:dyDescent="0.2">
      <c r="A61" s="26" t="s">
        <v>2063</v>
      </c>
      <c r="B61" s="26" t="s">
        <v>2064</v>
      </c>
      <c r="C61" s="26" t="s">
        <v>2065</v>
      </c>
      <c r="D61" s="26" t="s">
        <v>2066</v>
      </c>
      <c r="E61" s="26" t="s">
        <v>2067</v>
      </c>
      <c r="F61" s="26" t="s">
        <v>2068</v>
      </c>
      <c r="G61" s="26" t="s">
        <v>2069</v>
      </c>
      <c r="I61" s="26" t="s">
        <v>2070</v>
      </c>
      <c r="X61" s="26">
        <v>1</v>
      </c>
    </row>
    <row r="62" spans="1:24" x14ac:dyDescent="0.2">
      <c r="A62" s="26" t="s">
        <v>2071</v>
      </c>
      <c r="B62" s="26" t="s">
        <v>2072</v>
      </c>
      <c r="C62" s="26" t="s">
        <v>2073</v>
      </c>
      <c r="D62" s="26" t="s">
        <v>2074</v>
      </c>
      <c r="E62" s="26" t="s">
        <v>110</v>
      </c>
      <c r="G62" s="26" t="s">
        <v>2075</v>
      </c>
      <c r="I62" s="26" t="s">
        <v>2076</v>
      </c>
      <c r="J62" s="26" t="s">
        <v>2077</v>
      </c>
      <c r="X62" s="26">
        <v>1</v>
      </c>
    </row>
    <row r="63" spans="1:24" x14ac:dyDescent="0.2">
      <c r="A63" s="26" t="s">
        <v>2078</v>
      </c>
      <c r="B63" s="26" t="s">
        <v>2079</v>
      </c>
      <c r="C63" s="26" t="s">
        <v>2080</v>
      </c>
      <c r="D63" s="26" t="s">
        <v>110</v>
      </c>
      <c r="G63" s="26" t="s">
        <v>2081</v>
      </c>
      <c r="I63" s="26" t="s">
        <v>2082</v>
      </c>
      <c r="X63" s="26">
        <v>1</v>
      </c>
    </row>
    <row r="64" spans="1:24" x14ac:dyDescent="0.2">
      <c r="A64" s="26" t="s">
        <v>2083</v>
      </c>
      <c r="B64" s="26" t="s">
        <v>2084</v>
      </c>
      <c r="C64" s="26" t="s">
        <v>2085</v>
      </c>
      <c r="D64" s="26" t="s">
        <v>2086</v>
      </c>
      <c r="E64" s="26" t="s">
        <v>2087</v>
      </c>
      <c r="F64" s="26" t="s">
        <v>2088</v>
      </c>
      <c r="G64" s="26" t="s">
        <v>2089</v>
      </c>
      <c r="I64" s="26" t="s">
        <v>2090</v>
      </c>
      <c r="X64" s="26">
        <v>1</v>
      </c>
    </row>
    <row r="65" spans="1:24" x14ac:dyDescent="0.2">
      <c r="A65" s="26" t="s">
        <v>2091</v>
      </c>
      <c r="B65" s="26" t="s">
        <v>2092</v>
      </c>
      <c r="C65" s="26" t="s">
        <v>2093</v>
      </c>
      <c r="D65" s="26" t="s">
        <v>2094</v>
      </c>
      <c r="E65" s="26" t="s">
        <v>2095</v>
      </c>
      <c r="F65" s="26" t="s">
        <v>1923</v>
      </c>
      <c r="G65" s="26" t="s">
        <v>2096</v>
      </c>
      <c r="I65" s="26" t="s">
        <v>2097</v>
      </c>
      <c r="J65" s="26" t="s">
        <v>2098</v>
      </c>
      <c r="X65" s="26">
        <v>1</v>
      </c>
    </row>
    <row r="66" spans="1:24" x14ac:dyDescent="0.2">
      <c r="A66" s="26" t="s">
        <v>2099</v>
      </c>
      <c r="B66" s="26" t="s">
        <v>2100</v>
      </c>
      <c r="C66" s="26" t="s">
        <v>2101</v>
      </c>
      <c r="D66" s="26" t="s">
        <v>2102</v>
      </c>
      <c r="E66" s="26" t="s">
        <v>2103</v>
      </c>
      <c r="F66" s="26" t="s">
        <v>1923</v>
      </c>
      <c r="G66" s="26" t="s">
        <v>2104</v>
      </c>
      <c r="I66" s="26" t="s">
        <v>2105</v>
      </c>
      <c r="J66" s="26" t="s">
        <v>2106</v>
      </c>
      <c r="X66" s="26">
        <v>1</v>
      </c>
    </row>
    <row r="67" spans="1:24" x14ac:dyDescent="0.2">
      <c r="A67" s="26" t="s">
        <v>2107</v>
      </c>
      <c r="B67" s="26" t="s">
        <v>2108</v>
      </c>
      <c r="C67" s="26" t="s">
        <v>2109</v>
      </c>
      <c r="D67" s="26" t="s">
        <v>2110</v>
      </c>
      <c r="E67" s="26" t="s">
        <v>1592</v>
      </c>
      <c r="G67" s="26" t="s">
        <v>2111</v>
      </c>
      <c r="H67" s="26" t="s">
        <v>2112</v>
      </c>
      <c r="I67" s="26" t="s">
        <v>2113</v>
      </c>
      <c r="J67" s="26" t="s">
        <v>2114</v>
      </c>
      <c r="X67" s="26">
        <v>1</v>
      </c>
    </row>
    <row r="68" spans="1:24" x14ac:dyDescent="0.2">
      <c r="A68" s="26" t="s">
        <v>2115</v>
      </c>
      <c r="B68" s="26" t="s">
        <v>2116</v>
      </c>
      <c r="C68" s="26" t="s">
        <v>2117</v>
      </c>
      <c r="D68" s="26" t="s">
        <v>2118</v>
      </c>
      <c r="E68" s="26" t="s">
        <v>316</v>
      </c>
      <c r="F68" s="26" t="s">
        <v>1654</v>
      </c>
      <c r="G68" s="26" t="s">
        <v>2119</v>
      </c>
      <c r="I68" s="26" t="s">
        <v>2120</v>
      </c>
      <c r="J68" s="26" t="s">
        <v>2121</v>
      </c>
      <c r="X68" s="26">
        <v>1</v>
      </c>
    </row>
    <row r="69" spans="1:24" x14ac:dyDescent="0.2">
      <c r="A69" s="26" t="s">
        <v>2122</v>
      </c>
      <c r="B69" s="26" t="s">
        <v>2123</v>
      </c>
      <c r="C69" s="26" t="s">
        <v>2124</v>
      </c>
      <c r="D69" s="26" t="s">
        <v>2125</v>
      </c>
      <c r="E69" s="26" t="s">
        <v>1592</v>
      </c>
      <c r="G69" s="26" t="s">
        <v>2126</v>
      </c>
      <c r="I69" s="26" t="s">
        <v>2127</v>
      </c>
      <c r="J69" s="26" t="s">
        <v>2128</v>
      </c>
      <c r="X69" s="26">
        <v>1</v>
      </c>
    </row>
    <row r="70" spans="1:24" x14ac:dyDescent="0.2">
      <c r="A70" s="26" t="s">
        <v>2129</v>
      </c>
      <c r="B70" s="26" t="s">
        <v>2130</v>
      </c>
      <c r="C70" s="26" t="s">
        <v>2131</v>
      </c>
      <c r="D70" s="26" t="s">
        <v>2132</v>
      </c>
      <c r="E70" s="26" t="s">
        <v>2133</v>
      </c>
      <c r="F70" s="26" t="s">
        <v>2134</v>
      </c>
      <c r="G70" s="26" t="s">
        <v>2135</v>
      </c>
      <c r="I70" s="26" t="s">
        <v>2136</v>
      </c>
      <c r="J70" s="26" t="s">
        <v>2137</v>
      </c>
      <c r="X70" s="26">
        <v>1</v>
      </c>
    </row>
    <row r="71" spans="1:24" x14ac:dyDescent="0.2">
      <c r="A71" s="26" t="s">
        <v>2138</v>
      </c>
      <c r="B71" s="26" t="s">
        <v>2139</v>
      </c>
      <c r="C71" s="26" t="s">
        <v>2140</v>
      </c>
      <c r="D71" s="26" t="s">
        <v>2141</v>
      </c>
      <c r="E71" s="26" t="s">
        <v>2142</v>
      </c>
      <c r="F71" s="26" t="s">
        <v>242</v>
      </c>
      <c r="G71" s="26" t="s">
        <v>2143</v>
      </c>
      <c r="H71" s="26" t="s">
        <v>2144</v>
      </c>
      <c r="I71" s="26" t="s">
        <v>2145</v>
      </c>
      <c r="J71" s="26" t="s">
        <v>2146</v>
      </c>
      <c r="X71" s="26">
        <v>1</v>
      </c>
    </row>
    <row r="72" spans="1:24" x14ac:dyDescent="0.2">
      <c r="A72" s="26" t="s">
        <v>2147</v>
      </c>
      <c r="B72" s="26" t="s">
        <v>2148</v>
      </c>
      <c r="C72" s="26" t="s">
        <v>2149</v>
      </c>
      <c r="D72" s="26" t="s">
        <v>2150</v>
      </c>
      <c r="E72" s="26" t="s">
        <v>1592</v>
      </c>
      <c r="G72" s="26" t="s">
        <v>2151</v>
      </c>
      <c r="I72" s="26" t="s">
        <v>2152</v>
      </c>
      <c r="J72" s="26" t="s">
        <v>2153</v>
      </c>
      <c r="X72" s="26">
        <v>1</v>
      </c>
    </row>
    <row r="73" spans="1:24" x14ac:dyDescent="0.2">
      <c r="A73" s="26" t="s">
        <v>2154</v>
      </c>
      <c r="B73" s="26" t="s">
        <v>2155</v>
      </c>
      <c r="C73" s="26" t="s">
        <v>2156</v>
      </c>
      <c r="D73" s="26" t="s">
        <v>2157</v>
      </c>
      <c r="E73" s="26" t="s">
        <v>1592</v>
      </c>
      <c r="I73" s="26" t="s">
        <v>2158</v>
      </c>
      <c r="X73" s="26">
        <v>1</v>
      </c>
    </row>
    <row r="74" spans="1:24" x14ac:dyDescent="0.2">
      <c r="A74" s="26" t="s">
        <v>2159</v>
      </c>
      <c r="B74" s="26" t="s">
        <v>2160</v>
      </c>
      <c r="C74" s="26" t="s">
        <v>2161</v>
      </c>
      <c r="D74" s="26" t="s">
        <v>2162</v>
      </c>
      <c r="E74" s="26" t="s">
        <v>2163</v>
      </c>
      <c r="F74" s="26" t="s">
        <v>1749</v>
      </c>
      <c r="G74" s="26" t="s">
        <v>2164</v>
      </c>
      <c r="I74" s="26" t="s">
        <v>2165</v>
      </c>
      <c r="J74" s="26" t="s">
        <v>2166</v>
      </c>
      <c r="X74" s="26">
        <v>1</v>
      </c>
    </row>
    <row r="75" spans="1:24" x14ac:dyDescent="0.2">
      <c r="A75" s="26" t="s">
        <v>2167</v>
      </c>
      <c r="B75" s="26" t="s">
        <v>2168</v>
      </c>
      <c r="C75" s="26" t="s">
        <v>2169</v>
      </c>
      <c r="D75" s="26" t="s">
        <v>1630</v>
      </c>
      <c r="E75" s="26" t="s">
        <v>1592</v>
      </c>
      <c r="G75" s="26" t="s">
        <v>2170</v>
      </c>
      <c r="I75" s="26" t="s">
        <v>2171</v>
      </c>
      <c r="X75" s="26">
        <v>1</v>
      </c>
    </row>
    <row r="76" spans="1:24" x14ac:dyDescent="0.2">
      <c r="A76" s="26" t="s">
        <v>2172</v>
      </c>
      <c r="B76" s="26" t="s">
        <v>2173</v>
      </c>
      <c r="X76" s="26">
        <v>1</v>
      </c>
    </row>
    <row r="77" spans="1:24" x14ac:dyDescent="0.2">
      <c r="A77" s="26" t="s">
        <v>2174</v>
      </c>
      <c r="B77" s="26" t="s">
        <v>2175</v>
      </c>
      <c r="C77" s="26" t="s">
        <v>2176</v>
      </c>
      <c r="D77" s="26" t="s">
        <v>1636</v>
      </c>
      <c r="E77" s="26" t="s">
        <v>1592</v>
      </c>
      <c r="G77" s="26" t="s">
        <v>2177</v>
      </c>
      <c r="I77" s="26" t="s">
        <v>2178</v>
      </c>
      <c r="X77" s="26">
        <v>1</v>
      </c>
    </row>
    <row r="78" spans="1:24" x14ac:dyDescent="0.2">
      <c r="A78" s="26" t="s">
        <v>2179</v>
      </c>
      <c r="B78" s="26" t="s">
        <v>2180</v>
      </c>
      <c r="C78" s="26" t="s">
        <v>2181</v>
      </c>
      <c r="D78" s="26" t="s">
        <v>2182</v>
      </c>
      <c r="E78" s="26" t="s">
        <v>2183</v>
      </c>
      <c r="F78" s="26" t="s">
        <v>110</v>
      </c>
      <c r="G78" s="26" t="s">
        <v>2184</v>
      </c>
      <c r="I78" s="26" t="s">
        <v>2185</v>
      </c>
      <c r="X78" s="26">
        <v>1</v>
      </c>
    </row>
    <row r="79" spans="1:24" x14ac:dyDescent="0.2">
      <c r="A79" s="26" t="s">
        <v>2186</v>
      </c>
      <c r="B79" s="26" t="s">
        <v>2187</v>
      </c>
      <c r="C79" s="26" t="s">
        <v>2188</v>
      </c>
      <c r="D79" s="26" t="s">
        <v>2189</v>
      </c>
      <c r="E79" s="26" t="s">
        <v>1761</v>
      </c>
      <c r="F79" s="26" t="s">
        <v>1749</v>
      </c>
      <c r="G79" s="26" t="s">
        <v>2190</v>
      </c>
      <c r="I79" s="26" t="s">
        <v>2191</v>
      </c>
      <c r="J79" s="26" t="s">
        <v>2192</v>
      </c>
      <c r="X79" s="26">
        <v>1</v>
      </c>
    </row>
    <row r="80" spans="1:24" x14ac:dyDescent="0.2">
      <c r="A80" s="26" t="s">
        <v>2193</v>
      </c>
      <c r="B80" s="26" t="s">
        <v>2194</v>
      </c>
      <c r="C80" s="26" t="s">
        <v>2195</v>
      </c>
      <c r="D80" s="26" t="s">
        <v>887</v>
      </c>
      <c r="E80" s="26" t="s">
        <v>888</v>
      </c>
      <c r="G80" s="26" t="s">
        <v>2196</v>
      </c>
      <c r="I80" s="26" t="s">
        <v>2197</v>
      </c>
      <c r="J80" s="26" t="s">
        <v>2198</v>
      </c>
      <c r="X80" s="26">
        <v>1</v>
      </c>
    </row>
    <row r="81" spans="1:24" x14ac:dyDescent="0.2">
      <c r="A81" s="26" t="s">
        <v>2199</v>
      </c>
      <c r="B81" s="26" t="s">
        <v>2200</v>
      </c>
      <c r="C81" s="26" t="s">
        <v>2201</v>
      </c>
      <c r="D81" s="26" t="s">
        <v>2202</v>
      </c>
      <c r="E81" s="26" t="s">
        <v>2203</v>
      </c>
      <c r="F81" s="26" t="s">
        <v>2204</v>
      </c>
      <c r="X81" s="26">
        <v>1</v>
      </c>
    </row>
    <row r="82" spans="1:24" x14ac:dyDescent="0.2">
      <c r="A82" s="26" t="s">
        <v>2205</v>
      </c>
      <c r="B82" s="26" t="s">
        <v>2206</v>
      </c>
      <c r="C82" s="26" t="s">
        <v>2212</v>
      </c>
      <c r="D82" s="26" t="s">
        <v>2213</v>
      </c>
      <c r="E82" s="26" t="s">
        <v>1592</v>
      </c>
      <c r="G82" s="26" t="s">
        <v>2214</v>
      </c>
      <c r="I82" s="26" t="s">
        <v>2215</v>
      </c>
      <c r="X82" s="26">
        <v>1</v>
      </c>
    </row>
    <row r="83" spans="1:24" x14ac:dyDescent="0.2">
      <c r="A83" s="26" t="s">
        <v>2216</v>
      </c>
      <c r="B83" s="26" t="s">
        <v>2217</v>
      </c>
      <c r="C83" s="26" t="s">
        <v>2218</v>
      </c>
      <c r="D83" s="26" t="s">
        <v>2219</v>
      </c>
      <c r="E83" s="26" t="s">
        <v>2220</v>
      </c>
      <c r="F83" s="26" t="s">
        <v>2221</v>
      </c>
      <c r="G83" s="26" t="s">
        <v>2222</v>
      </c>
      <c r="I83" s="26" t="s">
        <v>2223</v>
      </c>
      <c r="J83" s="26" t="s">
        <v>2224</v>
      </c>
      <c r="X83" s="26">
        <v>1</v>
      </c>
    </row>
    <row r="84" spans="1:24" x14ac:dyDescent="0.2">
      <c r="A84" s="26" t="s">
        <v>2225</v>
      </c>
      <c r="B84" s="26" t="s">
        <v>2226</v>
      </c>
      <c r="C84" s="26" t="s">
        <v>2227</v>
      </c>
      <c r="D84" s="26" t="s">
        <v>110</v>
      </c>
      <c r="G84" s="26" t="s">
        <v>2228</v>
      </c>
      <c r="I84" s="26" t="s">
        <v>1493</v>
      </c>
      <c r="J84" s="26" t="s">
        <v>1494</v>
      </c>
      <c r="X84" s="26">
        <v>1</v>
      </c>
    </row>
    <row r="85" spans="1:24" x14ac:dyDescent="0.2">
      <c r="A85" s="26" t="s">
        <v>2229</v>
      </c>
      <c r="B85" s="26" t="s">
        <v>2230</v>
      </c>
      <c r="C85" s="26" t="s">
        <v>2231</v>
      </c>
      <c r="D85" s="26" t="s">
        <v>2232</v>
      </c>
      <c r="E85" s="26" t="s">
        <v>793</v>
      </c>
      <c r="F85" s="26" t="s">
        <v>1592</v>
      </c>
      <c r="G85" s="26" t="s">
        <v>2233</v>
      </c>
      <c r="I85" s="26" t="s">
        <v>2234</v>
      </c>
      <c r="X85" s="26">
        <v>1</v>
      </c>
    </row>
    <row r="86" spans="1:24" x14ac:dyDescent="0.2">
      <c r="A86" s="26" t="s">
        <v>2235</v>
      </c>
      <c r="B86" s="26" t="s">
        <v>2236</v>
      </c>
      <c r="C86" s="26" t="s">
        <v>2237</v>
      </c>
      <c r="D86" s="26" t="s">
        <v>2238</v>
      </c>
      <c r="E86" s="26" t="s">
        <v>2239</v>
      </c>
      <c r="G86" s="26" t="s">
        <v>2240</v>
      </c>
      <c r="X86" s="26">
        <v>1</v>
      </c>
    </row>
    <row r="87" spans="1:24" x14ac:dyDescent="0.2">
      <c r="A87" s="26" t="s">
        <v>2241</v>
      </c>
      <c r="B87" s="26" t="s">
        <v>2242</v>
      </c>
      <c r="C87" s="26" t="s">
        <v>2243</v>
      </c>
      <c r="D87" s="26" t="s">
        <v>2244</v>
      </c>
      <c r="E87" s="26" t="s">
        <v>2221</v>
      </c>
      <c r="G87" s="26" t="s">
        <v>2245</v>
      </c>
      <c r="I87" s="26" t="s">
        <v>2246</v>
      </c>
      <c r="X87" s="26">
        <v>1</v>
      </c>
    </row>
    <row r="88" spans="1:24" x14ac:dyDescent="0.2">
      <c r="A88" s="26" t="s">
        <v>2247</v>
      </c>
      <c r="B88" s="26" t="s">
        <v>2248</v>
      </c>
      <c r="C88" s="26" t="s">
        <v>2249</v>
      </c>
      <c r="D88" s="26" t="s">
        <v>2250</v>
      </c>
      <c r="E88" s="26" t="s">
        <v>2251</v>
      </c>
      <c r="G88" s="26" t="s">
        <v>2252</v>
      </c>
      <c r="I88" s="26" t="s">
        <v>2253</v>
      </c>
      <c r="J88" s="26" t="s">
        <v>2254</v>
      </c>
      <c r="X88" s="26">
        <v>1</v>
      </c>
    </row>
    <row r="89" spans="1:24" x14ac:dyDescent="0.2">
      <c r="A89" s="26" t="s">
        <v>2255</v>
      </c>
      <c r="B89" s="26" t="s">
        <v>1534</v>
      </c>
      <c r="C89" s="26" t="s">
        <v>1535</v>
      </c>
      <c r="D89" s="26" t="s">
        <v>1536</v>
      </c>
      <c r="E89" s="26" t="s">
        <v>1537</v>
      </c>
      <c r="F89" s="26" t="s">
        <v>923</v>
      </c>
      <c r="G89" s="26" t="s">
        <v>1538</v>
      </c>
      <c r="J89" s="26" t="s">
        <v>1540</v>
      </c>
      <c r="X89" s="26">
        <v>1</v>
      </c>
    </row>
    <row r="90" spans="1:24" x14ac:dyDescent="0.2">
      <c r="A90" s="26" t="s">
        <v>2256</v>
      </c>
      <c r="B90" s="26" t="s">
        <v>2257</v>
      </c>
      <c r="C90" s="26" t="s">
        <v>2258</v>
      </c>
      <c r="D90" s="26" t="s">
        <v>2259</v>
      </c>
      <c r="E90" s="26" t="s">
        <v>2260</v>
      </c>
      <c r="G90" s="26" t="s">
        <v>2261</v>
      </c>
      <c r="H90" s="26" t="s">
        <v>2262</v>
      </c>
      <c r="I90" s="26" t="s">
        <v>2263</v>
      </c>
      <c r="J90" s="26" t="s">
        <v>2264</v>
      </c>
      <c r="X90" s="26">
        <v>1</v>
      </c>
    </row>
    <row r="91" spans="1:24" x14ac:dyDescent="0.2">
      <c r="A91" s="26" t="s">
        <v>2265</v>
      </c>
      <c r="B91" s="26" t="s">
        <v>2266</v>
      </c>
      <c r="C91" s="26" t="s">
        <v>2267</v>
      </c>
      <c r="D91" s="26" t="s">
        <v>2268</v>
      </c>
      <c r="E91" s="26" t="s">
        <v>1931</v>
      </c>
      <c r="G91" s="26" t="s">
        <v>2269</v>
      </c>
      <c r="I91" s="26" t="s">
        <v>2270</v>
      </c>
      <c r="X91" s="26">
        <v>1</v>
      </c>
    </row>
    <row r="92" spans="1:24" x14ac:dyDescent="0.2">
      <c r="A92" s="26" t="s">
        <v>2271</v>
      </c>
      <c r="B92" s="26" t="s">
        <v>2272</v>
      </c>
      <c r="C92" s="26" t="s">
        <v>2273</v>
      </c>
      <c r="D92" s="26" t="s">
        <v>2274</v>
      </c>
      <c r="E92" s="26" t="s">
        <v>2275</v>
      </c>
      <c r="F92" s="26" t="s">
        <v>2276</v>
      </c>
      <c r="G92" s="26" t="s">
        <v>2276</v>
      </c>
      <c r="X92" s="26">
        <v>1</v>
      </c>
    </row>
    <row r="93" spans="1:24" x14ac:dyDescent="0.2">
      <c r="A93" s="26" t="s">
        <v>2277</v>
      </c>
      <c r="B93" s="26" t="s">
        <v>1561</v>
      </c>
      <c r="C93" s="26" t="s">
        <v>1562</v>
      </c>
      <c r="D93" s="26" t="s">
        <v>1563</v>
      </c>
      <c r="E93" s="26" t="s">
        <v>1564</v>
      </c>
      <c r="F93" s="26" t="s">
        <v>1565</v>
      </c>
      <c r="G93" s="26" t="s">
        <v>1566</v>
      </c>
      <c r="H93" s="26" t="s">
        <v>1539</v>
      </c>
      <c r="I93" s="26" t="s">
        <v>1567</v>
      </c>
      <c r="J93" s="26" t="s">
        <v>1568</v>
      </c>
      <c r="X93" s="26">
        <v>1</v>
      </c>
    </row>
    <row r="94" spans="1:24" x14ac:dyDescent="0.2">
      <c r="A94" s="26" t="s">
        <v>2278</v>
      </c>
      <c r="B94" s="26" t="s">
        <v>2279</v>
      </c>
      <c r="C94" s="26" t="s">
        <v>2280</v>
      </c>
      <c r="D94" s="26" t="s">
        <v>2281</v>
      </c>
      <c r="E94" s="26" t="s">
        <v>2282</v>
      </c>
      <c r="G94" s="26" t="s">
        <v>2283</v>
      </c>
      <c r="I94" s="26" t="s">
        <v>2284</v>
      </c>
      <c r="J94" s="26" t="s">
        <v>2285</v>
      </c>
      <c r="X94" s="26">
        <v>1</v>
      </c>
    </row>
    <row r="95" spans="1:24" x14ac:dyDescent="0.2">
      <c r="A95" s="26" t="s">
        <v>2286</v>
      </c>
      <c r="B95" s="26" t="s">
        <v>2287</v>
      </c>
      <c r="C95" s="26" t="s">
        <v>2288</v>
      </c>
      <c r="D95" s="26" t="s">
        <v>2289</v>
      </c>
      <c r="E95" s="26" t="s">
        <v>1630</v>
      </c>
      <c r="F95" s="26" t="s">
        <v>1592</v>
      </c>
      <c r="G95" s="26" t="s">
        <v>2290</v>
      </c>
      <c r="I95" s="26" t="s">
        <v>2291</v>
      </c>
      <c r="X95" s="26">
        <v>1</v>
      </c>
    </row>
    <row r="96" spans="1:24" x14ac:dyDescent="0.2">
      <c r="A96" s="26" t="s">
        <v>2292</v>
      </c>
      <c r="B96" s="26" t="s">
        <v>2293</v>
      </c>
      <c r="X96" s="26">
        <v>1</v>
      </c>
    </row>
    <row r="97" spans="1:24" x14ac:dyDescent="0.2">
      <c r="A97" s="26" t="s">
        <v>2294</v>
      </c>
      <c r="B97" s="26" t="s">
        <v>2295</v>
      </c>
      <c r="C97" s="26" t="s">
        <v>2296</v>
      </c>
      <c r="D97" s="26" t="s">
        <v>2297</v>
      </c>
      <c r="E97" s="26" t="s">
        <v>2298</v>
      </c>
      <c r="F97" s="26" t="s">
        <v>2299</v>
      </c>
      <c r="G97" s="26" t="s">
        <v>2300</v>
      </c>
      <c r="I97" s="26" t="s">
        <v>2301</v>
      </c>
      <c r="J97" s="26" t="s">
        <v>2302</v>
      </c>
      <c r="X97" s="26">
        <v>1</v>
      </c>
    </row>
    <row r="98" spans="1:24" x14ac:dyDescent="0.2">
      <c r="A98" s="26" t="s">
        <v>2303</v>
      </c>
      <c r="B98" s="26" t="s">
        <v>2304</v>
      </c>
      <c r="C98" s="26" t="s">
        <v>2305</v>
      </c>
      <c r="D98" s="26" t="s">
        <v>2306</v>
      </c>
      <c r="E98" s="26" t="s">
        <v>2307</v>
      </c>
      <c r="F98" s="26" t="s">
        <v>1023</v>
      </c>
      <c r="G98" s="26" t="s">
        <v>2308</v>
      </c>
      <c r="X98" s="26">
        <v>1</v>
      </c>
    </row>
    <row r="99" spans="1:24" x14ac:dyDescent="0.2">
      <c r="A99" s="26" t="s">
        <v>2309</v>
      </c>
      <c r="B99" s="26" t="s">
        <v>2310</v>
      </c>
      <c r="C99" s="26" t="s">
        <v>2311</v>
      </c>
      <c r="D99" s="26" t="s">
        <v>2312</v>
      </c>
      <c r="E99" s="26" t="s">
        <v>2313</v>
      </c>
      <c r="F99" s="26" t="s">
        <v>2314</v>
      </c>
      <c r="G99" s="26" t="s">
        <v>2315</v>
      </c>
      <c r="I99" s="26" t="s">
        <v>2316</v>
      </c>
      <c r="J99" s="26" t="s">
        <v>2317</v>
      </c>
      <c r="X99" s="26">
        <v>1</v>
      </c>
    </row>
    <row r="100" spans="1:24" x14ac:dyDescent="0.2">
      <c r="A100" s="26" t="s">
        <v>1569</v>
      </c>
      <c r="B100" s="26" t="s">
        <v>1570</v>
      </c>
      <c r="C100" s="26" t="s">
        <v>1571</v>
      </c>
      <c r="D100" s="26" t="s">
        <v>1572</v>
      </c>
      <c r="E100" s="26" t="s">
        <v>1573</v>
      </c>
      <c r="F100" s="26" t="s">
        <v>895</v>
      </c>
      <c r="G100" s="26" t="s">
        <v>1574</v>
      </c>
      <c r="H100" s="26" t="s">
        <v>1575</v>
      </c>
      <c r="I100" s="26" t="s">
        <v>1576</v>
      </c>
      <c r="J100" s="26" t="s">
        <v>1577</v>
      </c>
      <c r="X100" s="26">
        <v>1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"/>
  <sheetViews>
    <sheetView workbookViewId="0"/>
  </sheetViews>
  <sheetFormatPr defaultColWidth="10.6640625" defaultRowHeight="11.25" x14ac:dyDescent="0.2"/>
  <cols>
    <col min="1" max="2" width="3.5" style="27" bestFit="1" customWidth="1"/>
    <col min="3" max="3" width="2.33203125" style="27" bestFit="1" customWidth="1"/>
    <col min="4" max="4" width="10.5" style="27" bestFit="1" customWidth="1"/>
    <col min="5" max="5" width="8.1640625" style="28" bestFit="1" customWidth="1"/>
    <col min="6" max="6" width="10.5" style="31" bestFit="1" customWidth="1"/>
    <col min="7" max="7" width="25" style="27" bestFit="1" customWidth="1"/>
    <col min="8" max="8" width="5.83203125" style="27" bestFit="1" customWidth="1"/>
    <col min="9" max="9" width="4.6640625" style="27" bestFit="1" customWidth="1"/>
    <col min="10" max="10" width="10.5" style="27" bestFit="1" customWidth="1"/>
    <col min="11" max="16384" width="10.6640625" style="27"/>
  </cols>
  <sheetData>
    <row r="1" spans="1:10" x14ac:dyDescent="0.2">
      <c r="A1" s="27">
        <v>1</v>
      </c>
      <c r="B1" s="27" t="s">
        <v>2318</v>
      </c>
      <c r="C1" s="27" t="s">
        <v>2319</v>
      </c>
      <c r="D1" s="27" t="s">
        <v>66</v>
      </c>
      <c r="E1" s="28">
        <v>100313</v>
      </c>
      <c r="F1" s="29">
        <v>38469</v>
      </c>
      <c r="G1" s="27" t="s">
        <v>2320</v>
      </c>
      <c r="H1" s="27">
        <v>9999</v>
      </c>
      <c r="I1" s="27">
        <v>100</v>
      </c>
      <c r="J1" s="30">
        <v>2587.19</v>
      </c>
    </row>
    <row r="2" spans="1:10" x14ac:dyDescent="0.2">
      <c r="A2" s="27">
        <v>2</v>
      </c>
      <c r="B2" s="27" t="s">
        <v>2318</v>
      </c>
      <c r="C2" s="27" t="s">
        <v>2319</v>
      </c>
      <c r="D2" s="27" t="s">
        <v>66</v>
      </c>
      <c r="E2" s="28">
        <v>100325</v>
      </c>
      <c r="F2" s="29">
        <v>38596</v>
      </c>
      <c r="G2" s="27" t="s">
        <v>2321</v>
      </c>
      <c r="H2" s="27">
        <v>9999</v>
      </c>
      <c r="I2" s="27">
        <v>100</v>
      </c>
      <c r="J2" s="30">
        <v>141.01</v>
      </c>
    </row>
    <row r="3" spans="1:10" x14ac:dyDescent="0.2">
      <c r="A3" s="27">
        <v>3</v>
      </c>
      <c r="B3" s="27" t="s">
        <v>2318</v>
      </c>
      <c r="C3" s="27" t="s">
        <v>89</v>
      </c>
      <c r="D3" s="27" t="s">
        <v>66</v>
      </c>
      <c r="E3" s="28">
        <v>100591</v>
      </c>
      <c r="F3" s="29">
        <v>38564</v>
      </c>
      <c r="G3" s="27" t="s">
        <v>2322</v>
      </c>
      <c r="H3" s="27">
        <v>9999</v>
      </c>
      <c r="I3" s="27">
        <v>100</v>
      </c>
      <c r="J3" s="30">
        <v>-305.5</v>
      </c>
    </row>
    <row r="4" spans="1:10" x14ac:dyDescent="0.2">
      <c r="A4" s="27">
        <v>4</v>
      </c>
      <c r="B4" s="27" t="s">
        <v>2318</v>
      </c>
      <c r="C4" s="27" t="s">
        <v>2319</v>
      </c>
      <c r="D4" s="27" t="s">
        <v>66</v>
      </c>
      <c r="E4" s="28">
        <v>100382</v>
      </c>
      <c r="F4" s="29">
        <v>38677</v>
      </c>
      <c r="G4" s="27" t="s">
        <v>2323</v>
      </c>
      <c r="H4" s="27">
        <v>9999</v>
      </c>
      <c r="I4" s="27">
        <v>100</v>
      </c>
      <c r="J4" s="30">
        <v>68.099999999999994</v>
      </c>
    </row>
    <row r="5" spans="1:10" x14ac:dyDescent="0.2">
      <c r="A5" s="27">
        <v>5</v>
      </c>
      <c r="B5" s="27" t="s">
        <v>2318</v>
      </c>
      <c r="C5" s="27" t="s">
        <v>2324</v>
      </c>
      <c r="D5" s="27" t="s">
        <v>66</v>
      </c>
      <c r="E5" s="28" t="s">
        <v>2325</v>
      </c>
      <c r="F5" s="29">
        <v>38703</v>
      </c>
      <c r="G5" s="27" t="s">
        <v>2326</v>
      </c>
      <c r="H5" s="27">
        <v>9999</v>
      </c>
      <c r="I5" s="27">
        <v>100</v>
      </c>
      <c r="J5" s="30">
        <v>-62.39</v>
      </c>
    </row>
    <row r="6" spans="1:10" x14ac:dyDescent="0.2">
      <c r="A6" s="27">
        <v>6</v>
      </c>
      <c r="B6" s="27" t="s">
        <v>2327</v>
      </c>
      <c r="C6" s="27" t="s">
        <v>2319</v>
      </c>
      <c r="D6" s="27" t="s">
        <v>2328</v>
      </c>
      <c r="E6" s="28">
        <v>100313</v>
      </c>
      <c r="F6" s="29">
        <v>38367</v>
      </c>
      <c r="G6" s="27" t="s">
        <v>2329</v>
      </c>
      <c r="H6" s="27">
        <v>9999</v>
      </c>
      <c r="I6" s="27">
        <v>100</v>
      </c>
      <c r="J6" s="30">
        <v>-2587.19</v>
      </c>
    </row>
    <row r="7" spans="1:10" x14ac:dyDescent="0.2">
      <c r="A7" s="27">
        <v>7</v>
      </c>
      <c r="B7" s="27" t="s">
        <v>2327</v>
      </c>
      <c r="C7" s="27" t="s">
        <v>2319</v>
      </c>
      <c r="D7" s="27" t="s">
        <v>2328</v>
      </c>
      <c r="E7" s="28">
        <v>100325</v>
      </c>
      <c r="F7" s="29">
        <v>38368</v>
      </c>
      <c r="G7" s="27" t="s">
        <v>2330</v>
      </c>
      <c r="H7" s="27">
        <v>9999</v>
      </c>
      <c r="I7" s="27">
        <v>100</v>
      </c>
      <c r="J7" s="30">
        <v>-141.01</v>
      </c>
    </row>
    <row r="8" spans="1:10" x14ac:dyDescent="0.2">
      <c r="A8" s="27">
        <v>8</v>
      </c>
      <c r="B8" s="27" t="s">
        <v>2327</v>
      </c>
      <c r="C8" s="27" t="s">
        <v>2324</v>
      </c>
      <c r="D8" s="27" t="s">
        <v>2328</v>
      </c>
      <c r="E8" s="28" t="s">
        <v>2331</v>
      </c>
      <c r="F8" s="29">
        <v>38370</v>
      </c>
      <c r="G8" s="27" t="s">
        <v>2332</v>
      </c>
      <c r="H8" s="27">
        <v>9999</v>
      </c>
      <c r="I8" s="27">
        <v>100</v>
      </c>
      <c r="J8" s="30">
        <v>62.39</v>
      </c>
    </row>
    <row r="9" spans="1:10" x14ac:dyDescent="0.2">
      <c r="A9" s="27">
        <v>9</v>
      </c>
      <c r="B9" s="27" t="s">
        <v>2327</v>
      </c>
      <c r="C9" s="27" t="s">
        <v>2319</v>
      </c>
      <c r="D9" s="27" t="s">
        <v>2333</v>
      </c>
      <c r="E9" s="28">
        <v>100414</v>
      </c>
      <c r="F9" s="29">
        <v>38371</v>
      </c>
      <c r="G9" s="27" t="s">
        <v>2334</v>
      </c>
      <c r="H9" s="27">
        <v>9999</v>
      </c>
      <c r="I9" s="27">
        <v>100</v>
      </c>
      <c r="J9" s="30">
        <v>-176.25</v>
      </c>
    </row>
    <row r="10" spans="1:10" x14ac:dyDescent="0.2">
      <c r="A10" s="27">
        <v>10</v>
      </c>
      <c r="B10" s="27" t="s">
        <v>2327</v>
      </c>
      <c r="C10" s="27" t="s">
        <v>89</v>
      </c>
      <c r="D10" s="27" t="s">
        <v>2328</v>
      </c>
      <c r="E10" s="28">
        <v>100515</v>
      </c>
      <c r="F10" s="29">
        <v>38372</v>
      </c>
      <c r="G10" s="27" t="s">
        <v>2335</v>
      </c>
      <c r="H10" s="27">
        <v>9999</v>
      </c>
      <c r="I10" s="27">
        <v>100</v>
      </c>
      <c r="J10" s="30">
        <v>176.25</v>
      </c>
    </row>
  </sheetData>
  <phoneticPr fontId="1" type="noConversion"/>
  <printOptions gridLines="1"/>
  <pageMargins left="0.55118110236220474" right="0.35433070866141736" top="0.78740157480314965" bottom="0.59055118110236227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V158"/>
  <sheetViews>
    <sheetView workbookViewId="0"/>
  </sheetViews>
  <sheetFormatPr defaultColWidth="10.6640625" defaultRowHeight="11.25" x14ac:dyDescent="0.2"/>
  <cols>
    <col min="1" max="1" width="6.5" style="32" customWidth="1"/>
    <col min="2" max="2" width="3.83203125" style="32" customWidth="1"/>
    <col min="3" max="3" width="3.5" style="32" customWidth="1"/>
    <col min="4" max="4" width="9.6640625" style="32" customWidth="1"/>
    <col min="5" max="5" width="12.83203125" style="32" bestFit="1" customWidth="1"/>
    <col min="6" max="6" width="8" style="34" customWidth="1"/>
    <col min="7" max="7" width="10.5" style="32" bestFit="1" customWidth="1"/>
    <col min="8" max="8" width="28.1640625" style="32" customWidth="1"/>
    <col min="9" max="9" width="9" style="32" customWidth="1"/>
    <col min="10" max="45" width="10.6640625" style="32" customWidth="1"/>
    <col min="46" max="46" width="10.6640625" style="35" customWidth="1"/>
    <col min="47" max="16384" width="10.6640625" style="32"/>
  </cols>
  <sheetData>
    <row r="1" spans="1:48" x14ac:dyDescent="0.2">
      <c r="A1" s="32">
        <v>1001</v>
      </c>
      <c r="B1" s="32" t="s">
        <v>2318</v>
      </c>
      <c r="C1" s="32" t="s">
        <v>2319</v>
      </c>
      <c r="D1" s="32" t="s">
        <v>66</v>
      </c>
      <c r="E1" s="33">
        <v>38148</v>
      </c>
      <c r="F1" s="34">
        <v>100001</v>
      </c>
      <c r="G1" s="33">
        <v>38148</v>
      </c>
      <c r="H1" s="32" t="s">
        <v>2336</v>
      </c>
      <c r="K1" s="32">
        <v>200</v>
      </c>
      <c r="Z1" s="32">
        <v>35</v>
      </c>
      <c r="AP1" s="32" t="s">
        <v>83</v>
      </c>
      <c r="AS1" s="32">
        <v>1700</v>
      </c>
      <c r="AT1" s="35">
        <v>100</v>
      </c>
      <c r="AU1" s="32">
        <v>235</v>
      </c>
      <c r="AV1" s="32" t="s">
        <v>2337</v>
      </c>
    </row>
    <row r="2" spans="1:48" x14ac:dyDescent="0.2">
      <c r="A2" s="32">
        <v>1001</v>
      </c>
      <c r="AS2" s="32">
        <v>2300</v>
      </c>
      <c r="AT2" s="35">
        <v>100</v>
      </c>
      <c r="AU2" s="32">
        <v>-35</v>
      </c>
      <c r="AV2" s="32" t="s">
        <v>2337</v>
      </c>
    </row>
    <row r="3" spans="1:48" x14ac:dyDescent="0.2">
      <c r="A3" s="32">
        <v>1001</v>
      </c>
      <c r="AS3" s="32">
        <v>3200</v>
      </c>
      <c r="AT3" s="35">
        <v>100</v>
      </c>
      <c r="AU3" s="32">
        <v>-200</v>
      </c>
      <c r="AV3" s="32" t="s">
        <v>2337</v>
      </c>
    </row>
    <row r="4" spans="1:48" x14ac:dyDescent="0.2">
      <c r="A4" s="32">
        <v>1002</v>
      </c>
      <c r="B4" s="32" t="s">
        <v>2318</v>
      </c>
      <c r="C4" s="32" t="s">
        <v>2319</v>
      </c>
      <c r="D4" s="32" t="s">
        <v>96</v>
      </c>
      <c r="E4" s="33">
        <v>38148</v>
      </c>
      <c r="F4" s="34">
        <v>100002</v>
      </c>
      <c r="G4" s="33">
        <v>38148</v>
      </c>
      <c r="H4" s="32" t="s">
        <v>2338</v>
      </c>
      <c r="K4" s="32">
        <v>100</v>
      </c>
      <c r="M4" s="32">
        <v>20</v>
      </c>
      <c r="Z4" s="32">
        <v>17.5</v>
      </c>
      <c r="AO4" s="32">
        <v>30</v>
      </c>
      <c r="AP4" s="32" t="s">
        <v>83</v>
      </c>
      <c r="AS4" s="32">
        <v>1700</v>
      </c>
      <c r="AT4" s="35">
        <v>100</v>
      </c>
      <c r="AU4" s="32">
        <v>137.5</v>
      </c>
      <c r="AV4" s="32" t="s">
        <v>2337</v>
      </c>
    </row>
    <row r="5" spans="1:48" x14ac:dyDescent="0.2">
      <c r="A5" s="32">
        <v>1002</v>
      </c>
      <c r="B5" s="32" t="s">
        <v>2318</v>
      </c>
      <c r="C5" s="32" t="s">
        <v>2319</v>
      </c>
      <c r="D5" s="32" t="s">
        <v>96</v>
      </c>
      <c r="E5" s="33">
        <v>38148</v>
      </c>
      <c r="F5" s="34">
        <v>100002</v>
      </c>
      <c r="G5" s="33">
        <v>38148</v>
      </c>
      <c r="H5" s="32" t="s">
        <v>2338</v>
      </c>
      <c r="K5" s="32">
        <v>100</v>
      </c>
      <c r="M5" s="32">
        <v>20</v>
      </c>
      <c r="Z5" s="32">
        <v>17.5</v>
      </c>
      <c r="AO5" s="32">
        <v>30</v>
      </c>
      <c r="AP5" s="32" t="s">
        <v>83</v>
      </c>
      <c r="AS5" s="32">
        <v>2300</v>
      </c>
      <c r="AT5" s="35">
        <v>100</v>
      </c>
      <c r="AU5" s="32">
        <v>-17.5</v>
      </c>
      <c r="AV5" s="32" t="s">
        <v>2337</v>
      </c>
    </row>
    <row r="6" spans="1:48" x14ac:dyDescent="0.2">
      <c r="A6" s="32">
        <v>1002</v>
      </c>
      <c r="B6" s="32" t="s">
        <v>2318</v>
      </c>
      <c r="C6" s="32" t="s">
        <v>2319</v>
      </c>
      <c r="D6" s="32" t="s">
        <v>96</v>
      </c>
      <c r="E6" s="33">
        <v>38148</v>
      </c>
      <c r="F6" s="34">
        <v>100002</v>
      </c>
      <c r="G6" s="33">
        <v>38148</v>
      </c>
      <c r="H6" s="32" t="s">
        <v>2338</v>
      </c>
      <c r="K6" s="32">
        <v>100</v>
      </c>
      <c r="M6" s="32">
        <v>20</v>
      </c>
      <c r="Z6" s="32">
        <v>17.5</v>
      </c>
      <c r="AO6" s="32">
        <v>30</v>
      </c>
      <c r="AP6" s="32" t="s">
        <v>83</v>
      </c>
      <c r="AS6" s="32">
        <v>3200</v>
      </c>
      <c r="AT6" s="35">
        <v>100</v>
      </c>
      <c r="AU6" s="32">
        <v>-120</v>
      </c>
      <c r="AV6" s="32" t="s">
        <v>2337</v>
      </c>
    </row>
    <row r="7" spans="1:48" x14ac:dyDescent="0.2">
      <c r="A7" s="32">
        <v>1002</v>
      </c>
      <c r="B7" s="32" t="s">
        <v>2318</v>
      </c>
      <c r="C7" s="32" t="s">
        <v>2319</v>
      </c>
      <c r="D7" s="32" t="s">
        <v>96</v>
      </c>
      <c r="E7" s="33">
        <v>38148</v>
      </c>
      <c r="F7" s="34">
        <v>100002</v>
      </c>
      <c r="G7" s="33">
        <v>38148</v>
      </c>
      <c r="H7" s="32" t="s">
        <v>2338</v>
      </c>
      <c r="K7" s="32">
        <v>100</v>
      </c>
      <c r="M7" s="32">
        <v>20</v>
      </c>
      <c r="Z7" s="32">
        <v>17.5</v>
      </c>
      <c r="AO7" s="32">
        <v>30</v>
      </c>
      <c r="AP7" s="32" t="s">
        <v>83</v>
      </c>
      <c r="AS7" s="32">
        <v>4010</v>
      </c>
      <c r="AT7" s="35">
        <v>100</v>
      </c>
      <c r="AU7" s="32">
        <v>30</v>
      </c>
      <c r="AV7" s="32" t="s">
        <v>2337</v>
      </c>
    </row>
    <row r="8" spans="1:48" x14ac:dyDescent="0.2">
      <c r="A8" s="32">
        <v>1002</v>
      </c>
      <c r="B8" s="32" t="s">
        <v>2318</v>
      </c>
      <c r="C8" s="32" t="s">
        <v>2319</v>
      </c>
      <c r="D8" s="32" t="s">
        <v>96</v>
      </c>
      <c r="E8" s="33">
        <v>38148</v>
      </c>
      <c r="F8" s="34">
        <v>100002</v>
      </c>
      <c r="G8" s="33">
        <v>38148</v>
      </c>
      <c r="H8" s="32" t="s">
        <v>2338</v>
      </c>
      <c r="K8" s="32">
        <v>100</v>
      </c>
      <c r="M8" s="32">
        <v>20</v>
      </c>
      <c r="Z8" s="32">
        <v>17.5</v>
      </c>
      <c r="AO8" s="32">
        <v>30</v>
      </c>
      <c r="AP8" s="32" t="s">
        <v>83</v>
      </c>
      <c r="AS8" s="32">
        <v>1600</v>
      </c>
      <c r="AT8" s="35">
        <v>100</v>
      </c>
      <c r="AU8" s="32">
        <v>-30</v>
      </c>
      <c r="AV8" s="32" t="s">
        <v>2337</v>
      </c>
    </row>
    <row r="9" spans="1:48" x14ac:dyDescent="0.2">
      <c r="A9" s="32">
        <v>1003</v>
      </c>
      <c r="B9" s="32" t="s">
        <v>2318</v>
      </c>
      <c r="C9" s="32" t="s">
        <v>89</v>
      </c>
      <c r="D9" s="32" t="s">
        <v>66</v>
      </c>
      <c r="E9" s="33">
        <v>38149</v>
      </c>
      <c r="F9" s="34">
        <v>100003</v>
      </c>
      <c r="G9" s="33">
        <v>38149</v>
      </c>
      <c r="H9" s="32" t="s">
        <v>2339</v>
      </c>
      <c r="K9" s="32">
        <v>-100</v>
      </c>
      <c r="Z9" s="32">
        <v>-17.5</v>
      </c>
      <c r="AO9" s="32">
        <v>30</v>
      </c>
      <c r="AP9" s="32" t="s">
        <v>83</v>
      </c>
      <c r="AS9" s="32">
        <v>1700</v>
      </c>
      <c r="AT9" s="35">
        <v>100</v>
      </c>
      <c r="AU9" s="32">
        <v>-117.5</v>
      </c>
      <c r="AV9" s="32" t="s">
        <v>2337</v>
      </c>
    </row>
    <row r="10" spans="1:48" x14ac:dyDescent="0.2">
      <c r="A10" s="32">
        <v>1003</v>
      </c>
      <c r="AS10" s="32">
        <v>2300</v>
      </c>
      <c r="AT10" s="35">
        <v>100</v>
      </c>
      <c r="AU10" s="32">
        <v>17.5</v>
      </c>
      <c r="AV10" s="32" t="s">
        <v>2337</v>
      </c>
    </row>
    <row r="11" spans="1:48" x14ac:dyDescent="0.2">
      <c r="A11" s="32">
        <v>1003</v>
      </c>
      <c r="AS11" s="32">
        <v>3200</v>
      </c>
      <c r="AT11" s="35">
        <v>100</v>
      </c>
      <c r="AU11" s="32">
        <v>100</v>
      </c>
      <c r="AV11" s="32" t="s">
        <v>2337</v>
      </c>
    </row>
    <row r="12" spans="1:48" x14ac:dyDescent="0.2">
      <c r="A12" s="32">
        <v>1004</v>
      </c>
      <c r="B12" s="32" t="s">
        <v>2318</v>
      </c>
      <c r="C12" s="32" t="s">
        <v>2324</v>
      </c>
      <c r="D12" s="32" t="s">
        <v>66</v>
      </c>
      <c r="E12" s="33">
        <v>38149</v>
      </c>
      <c r="F12" s="34" t="s">
        <v>2340</v>
      </c>
      <c r="G12" s="33">
        <v>38149</v>
      </c>
      <c r="H12" s="32" t="s">
        <v>2341</v>
      </c>
      <c r="AS12" s="32">
        <v>1700</v>
      </c>
      <c r="AT12" s="35">
        <v>100</v>
      </c>
      <c r="AU12" s="32">
        <v>-200</v>
      </c>
      <c r="AV12" s="32" t="s">
        <v>2337</v>
      </c>
    </row>
    <row r="13" spans="1:48" x14ac:dyDescent="0.2">
      <c r="A13" s="32">
        <v>1004</v>
      </c>
      <c r="AS13" s="32">
        <v>1800</v>
      </c>
      <c r="AT13" s="35">
        <v>100</v>
      </c>
      <c r="AU13" s="32">
        <v>200</v>
      </c>
      <c r="AV13" s="32" t="s">
        <v>2337</v>
      </c>
    </row>
    <row r="14" spans="1:48" x14ac:dyDescent="0.2">
      <c r="A14" s="32">
        <v>1005</v>
      </c>
      <c r="B14" s="32" t="s">
        <v>2318</v>
      </c>
      <c r="C14" s="32" t="s">
        <v>2342</v>
      </c>
      <c r="D14" s="32" t="s">
        <v>66</v>
      </c>
      <c r="E14" s="33">
        <v>38150</v>
      </c>
      <c r="F14" s="34" t="s">
        <v>2343</v>
      </c>
      <c r="G14" s="33">
        <v>38150</v>
      </c>
      <c r="H14" s="32" t="s">
        <v>2344</v>
      </c>
      <c r="AS14" s="32">
        <v>1700</v>
      </c>
      <c r="AT14" s="35">
        <v>100</v>
      </c>
      <c r="AU14" s="32">
        <v>117.5</v>
      </c>
      <c r="AV14" s="32" t="s">
        <v>2337</v>
      </c>
    </row>
    <row r="15" spans="1:48" x14ac:dyDescent="0.2">
      <c r="A15" s="32">
        <v>1005</v>
      </c>
      <c r="AS15" s="32">
        <v>1800</v>
      </c>
      <c r="AT15" s="35">
        <v>100</v>
      </c>
      <c r="AU15" s="32">
        <v>-117.5</v>
      </c>
      <c r="AV15" s="32" t="s">
        <v>2337</v>
      </c>
    </row>
    <row r="16" spans="1:48" x14ac:dyDescent="0.2">
      <c r="A16" s="32">
        <v>1006</v>
      </c>
      <c r="B16" s="32" t="s">
        <v>2318</v>
      </c>
      <c r="C16" s="32" t="s">
        <v>2345</v>
      </c>
      <c r="D16" s="32" t="s">
        <v>66</v>
      </c>
      <c r="E16" s="33">
        <v>38151</v>
      </c>
      <c r="F16" s="34" t="s">
        <v>2346</v>
      </c>
      <c r="G16" s="33">
        <v>38151</v>
      </c>
      <c r="H16" s="32" t="s">
        <v>2347</v>
      </c>
      <c r="K16" s="32">
        <v>-10</v>
      </c>
      <c r="Z16" s="32">
        <v>-1.75</v>
      </c>
      <c r="AS16" s="32">
        <v>1700</v>
      </c>
      <c r="AT16" s="35">
        <v>100</v>
      </c>
      <c r="AU16" s="32">
        <v>-11.75</v>
      </c>
      <c r="AV16" s="32" t="s">
        <v>2337</v>
      </c>
    </row>
    <row r="17" spans="1:48" x14ac:dyDescent="0.2">
      <c r="A17" s="32">
        <v>1006</v>
      </c>
      <c r="AS17" s="32">
        <v>2300</v>
      </c>
      <c r="AT17" s="35">
        <v>100</v>
      </c>
      <c r="AU17" s="32">
        <v>1.75</v>
      </c>
      <c r="AV17" s="32" t="s">
        <v>2337</v>
      </c>
    </row>
    <row r="18" spans="1:48" x14ac:dyDescent="0.2">
      <c r="A18" s="32">
        <v>1006</v>
      </c>
      <c r="AS18" s="32">
        <v>3200</v>
      </c>
      <c r="AT18" s="35">
        <v>100</v>
      </c>
      <c r="AU18" s="32">
        <v>10</v>
      </c>
      <c r="AV18" s="32" t="s">
        <v>2337</v>
      </c>
    </row>
    <row r="19" spans="1:48" x14ac:dyDescent="0.2">
      <c r="A19" s="32">
        <v>1007</v>
      </c>
      <c r="B19" s="32" t="s">
        <v>2318</v>
      </c>
      <c r="C19" s="32" t="s">
        <v>2348</v>
      </c>
      <c r="D19" s="32" t="s">
        <v>66</v>
      </c>
      <c r="E19" s="33">
        <v>38151</v>
      </c>
      <c r="F19" s="34" t="s">
        <v>2349</v>
      </c>
      <c r="G19" s="33">
        <v>38151</v>
      </c>
      <c r="H19" s="32" t="s">
        <v>2350</v>
      </c>
      <c r="AS19" s="32">
        <v>1700</v>
      </c>
      <c r="AT19" s="35">
        <v>100</v>
      </c>
      <c r="AU19" s="32">
        <v>1000</v>
      </c>
      <c r="AV19" s="32" t="s">
        <v>2337</v>
      </c>
    </row>
    <row r="20" spans="1:48" x14ac:dyDescent="0.2">
      <c r="A20" s="32">
        <v>1007</v>
      </c>
      <c r="AS20" s="32">
        <v>3200</v>
      </c>
      <c r="AT20" s="35">
        <v>100</v>
      </c>
      <c r="AU20" s="32">
        <v>-1000</v>
      </c>
      <c r="AV20" s="32" t="s">
        <v>2337</v>
      </c>
    </row>
    <row r="21" spans="1:48" x14ac:dyDescent="0.2">
      <c r="A21" s="32">
        <v>1008</v>
      </c>
      <c r="B21" s="32" t="s">
        <v>2318</v>
      </c>
      <c r="C21" s="32" t="s">
        <v>2319</v>
      </c>
      <c r="D21" s="32" t="s">
        <v>172</v>
      </c>
      <c r="E21" s="33">
        <v>38152</v>
      </c>
      <c r="F21" s="34">
        <v>100004</v>
      </c>
      <c r="G21" s="33">
        <v>38152</v>
      </c>
      <c r="H21" s="32" t="s">
        <v>2351</v>
      </c>
      <c r="M21" s="32">
        <v>300</v>
      </c>
      <c r="AP21" s="32" t="s">
        <v>170</v>
      </c>
      <c r="AQ21" s="32" t="s">
        <v>182</v>
      </c>
      <c r="AR21" s="32" t="s">
        <v>181</v>
      </c>
      <c r="AS21" s="32">
        <v>1700</v>
      </c>
      <c r="AT21" s="35">
        <v>100</v>
      </c>
      <c r="AU21" s="32">
        <v>300</v>
      </c>
      <c r="AV21" s="32" t="s">
        <v>2337</v>
      </c>
    </row>
    <row r="22" spans="1:48" x14ac:dyDescent="0.2">
      <c r="A22" s="32">
        <v>1008</v>
      </c>
      <c r="AS22" s="32">
        <v>3200</v>
      </c>
      <c r="AT22" s="35">
        <v>100</v>
      </c>
      <c r="AU22" s="32">
        <v>-300</v>
      </c>
      <c r="AV22" s="32" t="s">
        <v>2337</v>
      </c>
    </row>
    <row r="23" spans="1:48" x14ac:dyDescent="0.2">
      <c r="A23" s="32">
        <v>1009</v>
      </c>
      <c r="B23" s="32" t="s">
        <v>2318</v>
      </c>
      <c r="C23" s="32" t="s">
        <v>2319</v>
      </c>
      <c r="D23" s="32" t="s">
        <v>183</v>
      </c>
      <c r="E23" s="33">
        <v>38153</v>
      </c>
      <c r="F23" s="34">
        <v>100005</v>
      </c>
      <c r="G23" s="33">
        <v>38153</v>
      </c>
      <c r="H23" s="32" t="s">
        <v>2352</v>
      </c>
      <c r="M23" s="32">
        <v>700</v>
      </c>
      <c r="AP23" s="32" t="s">
        <v>89</v>
      </c>
      <c r="AS23" s="32">
        <v>1700</v>
      </c>
      <c r="AT23" s="35">
        <v>100</v>
      </c>
      <c r="AU23" s="32">
        <v>700</v>
      </c>
      <c r="AV23" s="32" t="s">
        <v>2337</v>
      </c>
    </row>
    <row r="24" spans="1:48" x14ac:dyDescent="0.2">
      <c r="A24" s="32">
        <v>1009</v>
      </c>
      <c r="AS24" s="32">
        <v>3200</v>
      </c>
      <c r="AT24" s="35">
        <v>100</v>
      </c>
      <c r="AU24" s="32">
        <v>-700</v>
      </c>
      <c r="AV24" s="32" t="s">
        <v>2337</v>
      </c>
    </row>
    <row r="25" spans="1:48" x14ac:dyDescent="0.2">
      <c r="A25" s="32">
        <v>1010</v>
      </c>
      <c r="B25" s="32" t="s">
        <v>2327</v>
      </c>
      <c r="C25" s="32" t="s">
        <v>2319</v>
      </c>
      <c r="D25" s="32" t="s">
        <v>2328</v>
      </c>
      <c r="E25" s="33">
        <v>38148</v>
      </c>
      <c r="F25" s="34" t="s">
        <v>2353</v>
      </c>
      <c r="G25" s="33">
        <v>38148</v>
      </c>
      <c r="H25" s="32" t="s">
        <v>2354</v>
      </c>
      <c r="K25" s="32">
        <v>100</v>
      </c>
      <c r="Z25" s="32">
        <v>17.5</v>
      </c>
      <c r="AO25" s="32">
        <v>30</v>
      </c>
      <c r="AP25" s="32" t="s">
        <v>83</v>
      </c>
      <c r="AS25" s="32">
        <v>2100</v>
      </c>
      <c r="AT25" s="35">
        <v>100</v>
      </c>
      <c r="AU25" s="32">
        <v>-117.5</v>
      </c>
      <c r="AV25" s="32" t="s">
        <v>2337</v>
      </c>
    </row>
    <row r="26" spans="1:48" x14ac:dyDescent="0.2">
      <c r="A26" s="32">
        <v>1010</v>
      </c>
      <c r="AS26" s="32">
        <v>2300</v>
      </c>
      <c r="AT26" s="35">
        <v>100</v>
      </c>
      <c r="AU26" s="32">
        <v>17.5</v>
      </c>
      <c r="AV26" s="32" t="s">
        <v>2337</v>
      </c>
    </row>
    <row r="27" spans="1:48" x14ac:dyDescent="0.2">
      <c r="A27" s="32">
        <v>1010</v>
      </c>
      <c r="AS27" s="32">
        <v>4010</v>
      </c>
      <c r="AT27" s="35">
        <v>100</v>
      </c>
      <c r="AU27" s="32">
        <v>100</v>
      </c>
      <c r="AV27" s="32" t="s">
        <v>2337</v>
      </c>
    </row>
    <row r="28" spans="1:48" x14ac:dyDescent="0.2">
      <c r="A28" s="32">
        <v>1011</v>
      </c>
      <c r="B28" s="32" t="s">
        <v>2327</v>
      </c>
      <c r="C28" s="32" t="s">
        <v>2319</v>
      </c>
      <c r="D28" s="32" t="s">
        <v>2328</v>
      </c>
      <c r="E28" s="33">
        <v>38148</v>
      </c>
      <c r="F28" s="34">
        <v>300002</v>
      </c>
      <c r="G28" s="33">
        <v>38148</v>
      </c>
      <c r="H28" s="32" t="s">
        <v>2355</v>
      </c>
      <c r="I28" s="32">
        <v>2.5</v>
      </c>
      <c r="J28" s="32">
        <v>14</v>
      </c>
      <c r="K28" s="32">
        <v>100</v>
      </c>
      <c r="Z28" s="32">
        <v>17.5</v>
      </c>
      <c r="AO28" s="32">
        <v>30</v>
      </c>
      <c r="AP28" s="32" t="s">
        <v>83</v>
      </c>
      <c r="AS28" s="32">
        <v>2100</v>
      </c>
      <c r="AT28" s="35">
        <v>100</v>
      </c>
      <c r="AU28" s="32">
        <v>-117.5</v>
      </c>
      <c r="AV28" s="32" t="s">
        <v>2337</v>
      </c>
    </row>
    <row r="29" spans="1:48" x14ac:dyDescent="0.2">
      <c r="A29" s="32">
        <v>1011</v>
      </c>
      <c r="B29" s="32" t="s">
        <v>2327</v>
      </c>
      <c r="C29" s="32" t="s">
        <v>2319</v>
      </c>
      <c r="D29" s="32" t="s">
        <v>2328</v>
      </c>
      <c r="E29" s="33">
        <v>38148</v>
      </c>
      <c r="F29" s="34">
        <v>300002</v>
      </c>
      <c r="G29" s="33">
        <v>38148</v>
      </c>
      <c r="H29" s="32" t="s">
        <v>2355</v>
      </c>
      <c r="I29" s="32">
        <v>2.5</v>
      </c>
      <c r="J29" s="32">
        <v>14</v>
      </c>
      <c r="K29" s="32">
        <v>100</v>
      </c>
      <c r="Z29" s="32">
        <v>17.5</v>
      </c>
      <c r="AO29" s="32">
        <v>30</v>
      </c>
      <c r="AP29" s="32" t="s">
        <v>83</v>
      </c>
      <c r="AS29" s="32">
        <v>2300</v>
      </c>
      <c r="AT29" s="35">
        <v>100</v>
      </c>
      <c r="AU29" s="32">
        <v>17.5</v>
      </c>
      <c r="AV29" s="32" t="s">
        <v>2337</v>
      </c>
    </row>
    <row r="30" spans="1:48" x14ac:dyDescent="0.2">
      <c r="A30" s="32">
        <v>1011</v>
      </c>
      <c r="B30" s="32" t="s">
        <v>2327</v>
      </c>
      <c r="C30" s="32" t="s">
        <v>2319</v>
      </c>
      <c r="D30" s="32" t="s">
        <v>2328</v>
      </c>
      <c r="E30" s="33">
        <v>38148</v>
      </c>
      <c r="F30" s="34">
        <v>300002</v>
      </c>
      <c r="G30" s="33">
        <v>38148</v>
      </c>
      <c r="H30" s="32" t="s">
        <v>2355</v>
      </c>
      <c r="I30" s="32">
        <v>2.5</v>
      </c>
      <c r="J30" s="32">
        <v>14</v>
      </c>
      <c r="K30" s="32">
        <v>100</v>
      </c>
      <c r="Z30" s="32">
        <v>17.5</v>
      </c>
      <c r="AO30" s="32">
        <v>30</v>
      </c>
      <c r="AP30" s="32" t="s">
        <v>83</v>
      </c>
      <c r="AS30" s="32">
        <v>4010</v>
      </c>
      <c r="AT30" s="35">
        <v>100</v>
      </c>
      <c r="AU30" s="32">
        <v>100</v>
      </c>
      <c r="AV30" s="32" t="s">
        <v>2337</v>
      </c>
    </row>
    <row r="31" spans="1:48" x14ac:dyDescent="0.2">
      <c r="A31" s="32">
        <v>1012</v>
      </c>
      <c r="B31" s="32" t="s">
        <v>2327</v>
      </c>
      <c r="C31" s="32" t="s">
        <v>2319</v>
      </c>
      <c r="D31" s="32" t="s">
        <v>2356</v>
      </c>
      <c r="E31" s="33">
        <v>38148</v>
      </c>
      <c r="F31" s="34">
        <v>300003</v>
      </c>
      <c r="G31" s="33">
        <v>38148</v>
      </c>
      <c r="H31" s="32" t="s">
        <v>2357</v>
      </c>
      <c r="J31" s="32">
        <v>10</v>
      </c>
      <c r="K31" s="32">
        <v>100</v>
      </c>
      <c r="Z31" s="32">
        <v>17.5</v>
      </c>
      <c r="AO31" s="32">
        <v>30</v>
      </c>
      <c r="AP31" s="32" t="s">
        <v>83</v>
      </c>
      <c r="AS31" s="32">
        <v>2100</v>
      </c>
      <c r="AT31" s="35">
        <v>100</v>
      </c>
      <c r="AU31" s="32">
        <v>-117.5</v>
      </c>
      <c r="AV31" s="32" t="s">
        <v>2337</v>
      </c>
    </row>
    <row r="32" spans="1:48" x14ac:dyDescent="0.2">
      <c r="A32" s="32">
        <v>1012</v>
      </c>
      <c r="AS32" s="32">
        <v>2300</v>
      </c>
      <c r="AT32" s="35">
        <v>100</v>
      </c>
      <c r="AU32" s="32">
        <v>17.5</v>
      </c>
      <c r="AV32" s="32" t="s">
        <v>2337</v>
      </c>
    </row>
    <row r="33" spans="1:48" x14ac:dyDescent="0.2">
      <c r="A33" s="32">
        <v>1012</v>
      </c>
      <c r="AS33" s="32">
        <v>4010</v>
      </c>
      <c r="AT33" s="35">
        <v>100</v>
      </c>
      <c r="AU33" s="32">
        <v>100</v>
      </c>
      <c r="AV33" s="32" t="s">
        <v>2337</v>
      </c>
    </row>
    <row r="34" spans="1:48" x14ac:dyDescent="0.2">
      <c r="A34" s="32">
        <v>1013</v>
      </c>
      <c r="B34" s="32" t="s">
        <v>2318</v>
      </c>
      <c r="C34" s="32" t="s">
        <v>2319</v>
      </c>
      <c r="D34" s="32" t="s">
        <v>2358</v>
      </c>
      <c r="E34" s="33">
        <v>38154</v>
      </c>
      <c r="F34" s="34">
        <v>100006</v>
      </c>
      <c r="G34" s="33">
        <v>38154</v>
      </c>
      <c r="H34" s="32" t="s">
        <v>2359</v>
      </c>
      <c r="K34" s="32">
        <v>100</v>
      </c>
      <c r="M34" s="32">
        <v>20</v>
      </c>
      <c r="Z34" s="32">
        <v>17.5</v>
      </c>
      <c r="AO34" s="32">
        <v>30</v>
      </c>
      <c r="AP34" s="32" t="s">
        <v>170</v>
      </c>
      <c r="AS34" s="32">
        <v>1700</v>
      </c>
      <c r="AT34" s="35">
        <v>100</v>
      </c>
      <c r="AU34" s="32">
        <v>137.5</v>
      </c>
      <c r="AV34" s="32" t="s">
        <v>2337</v>
      </c>
    </row>
    <row r="35" spans="1:48" x14ac:dyDescent="0.2">
      <c r="A35" s="32">
        <v>1013</v>
      </c>
      <c r="AS35" s="32">
        <v>2300</v>
      </c>
      <c r="AT35" s="35">
        <v>100</v>
      </c>
      <c r="AU35" s="32">
        <v>-17.5</v>
      </c>
      <c r="AV35" s="32" t="s">
        <v>2337</v>
      </c>
    </row>
    <row r="36" spans="1:48" x14ac:dyDescent="0.2">
      <c r="A36" s="32">
        <v>1013</v>
      </c>
      <c r="AS36" s="32">
        <v>3200</v>
      </c>
      <c r="AT36" s="35">
        <v>100</v>
      </c>
      <c r="AU36" s="32">
        <v>-120</v>
      </c>
      <c r="AV36" s="32" t="s">
        <v>2337</v>
      </c>
    </row>
    <row r="37" spans="1:48" x14ac:dyDescent="0.2">
      <c r="A37" s="32">
        <v>1013</v>
      </c>
      <c r="AS37" s="32">
        <v>4010</v>
      </c>
      <c r="AT37" s="35">
        <v>100</v>
      </c>
      <c r="AU37" s="32">
        <v>30</v>
      </c>
      <c r="AV37" s="32" t="s">
        <v>2337</v>
      </c>
    </row>
    <row r="38" spans="1:48" x14ac:dyDescent="0.2">
      <c r="A38" s="32">
        <v>1013</v>
      </c>
      <c r="AS38" s="32">
        <v>1600</v>
      </c>
      <c r="AT38" s="35">
        <v>100</v>
      </c>
      <c r="AU38" s="32">
        <v>-30</v>
      </c>
      <c r="AV38" s="32" t="s">
        <v>2337</v>
      </c>
    </row>
    <row r="39" spans="1:48" x14ac:dyDescent="0.2">
      <c r="A39" s="32">
        <v>1014</v>
      </c>
      <c r="B39" s="32" t="s">
        <v>2360</v>
      </c>
      <c r="C39" s="32" t="s">
        <v>2342</v>
      </c>
      <c r="E39" s="33">
        <v>38163</v>
      </c>
      <c r="F39" s="34" t="s">
        <v>2361</v>
      </c>
      <c r="G39" s="33">
        <v>38163</v>
      </c>
      <c r="H39" s="32" t="s">
        <v>2362</v>
      </c>
      <c r="K39" s="32">
        <v>200</v>
      </c>
      <c r="M39" s="32">
        <v>686.61</v>
      </c>
      <c r="Z39" s="32">
        <v>35</v>
      </c>
      <c r="AP39" s="32" t="s">
        <v>83</v>
      </c>
      <c r="AS39" s="32">
        <v>1800</v>
      </c>
      <c r="AT39" s="35">
        <v>100</v>
      </c>
      <c r="AU39" s="32">
        <v>921.61</v>
      </c>
      <c r="AV39" s="32" t="s">
        <v>2337</v>
      </c>
    </row>
    <row r="40" spans="1:48" x14ac:dyDescent="0.2">
      <c r="A40" s="32">
        <v>1014</v>
      </c>
      <c r="AS40" s="32">
        <v>2300</v>
      </c>
      <c r="AT40" s="35">
        <v>100</v>
      </c>
      <c r="AU40" s="32">
        <v>-35</v>
      </c>
      <c r="AV40" s="32" t="s">
        <v>2337</v>
      </c>
    </row>
    <row r="41" spans="1:48" x14ac:dyDescent="0.2">
      <c r="A41" s="32">
        <v>1014</v>
      </c>
      <c r="AS41" s="32">
        <v>3200</v>
      </c>
      <c r="AT41" s="35">
        <v>100</v>
      </c>
      <c r="AU41" s="32">
        <v>-200</v>
      </c>
      <c r="AV41" s="32" t="s">
        <v>2337</v>
      </c>
    </row>
    <row r="42" spans="1:48" x14ac:dyDescent="0.2">
      <c r="A42" s="32">
        <v>1014</v>
      </c>
      <c r="AS42" s="32">
        <v>3900</v>
      </c>
      <c r="AT42" s="35">
        <v>100</v>
      </c>
      <c r="AU42" s="32">
        <v>-686.61</v>
      </c>
      <c r="AV42" s="32" t="s">
        <v>2337</v>
      </c>
    </row>
    <row r="43" spans="1:48" x14ac:dyDescent="0.2">
      <c r="A43" s="32">
        <v>1015</v>
      </c>
      <c r="B43" s="32" t="s">
        <v>2327</v>
      </c>
      <c r="C43" s="32" t="s">
        <v>89</v>
      </c>
      <c r="D43" s="32" t="s">
        <v>2328</v>
      </c>
      <c r="E43" s="33">
        <v>38149</v>
      </c>
      <c r="F43" s="34">
        <v>300004</v>
      </c>
      <c r="G43" s="33">
        <v>38149</v>
      </c>
      <c r="H43" s="32" t="s">
        <v>2363</v>
      </c>
      <c r="K43" s="32">
        <v>100</v>
      </c>
      <c r="Z43" s="32">
        <v>17.5</v>
      </c>
      <c r="AO43" s="32">
        <v>30</v>
      </c>
      <c r="AP43" s="32" t="s">
        <v>83</v>
      </c>
      <c r="AS43" s="32">
        <v>2100</v>
      </c>
      <c r="AT43" s="35">
        <v>100</v>
      </c>
      <c r="AU43" s="32">
        <v>117.5</v>
      </c>
      <c r="AV43" s="32" t="s">
        <v>2337</v>
      </c>
    </row>
    <row r="44" spans="1:48" x14ac:dyDescent="0.2">
      <c r="A44" s="32">
        <v>1015</v>
      </c>
      <c r="AS44" s="32">
        <v>2300</v>
      </c>
      <c r="AT44" s="35">
        <v>100</v>
      </c>
      <c r="AU44" s="32">
        <v>-17.5</v>
      </c>
      <c r="AV44" s="32" t="s">
        <v>2337</v>
      </c>
    </row>
    <row r="45" spans="1:48" x14ac:dyDescent="0.2">
      <c r="A45" s="32">
        <v>1015</v>
      </c>
      <c r="AS45" s="32">
        <v>4510</v>
      </c>
      <c r="AT45" s="35">
        <v>100</v>
      </c>
      <c r="AU45" s="32">
        <v>-100</v>
      </c>
      <c r="AV45" s="32" t="s">
        <v>2337</v>
      </c>
    </row>
    <row r="46" spans="1:48" x14ac:dyDescent="0.2">
      <c r="A46" s="32">
        <v>1016</v>
      </c>
      <c r="B46" s="32" t="s">
        <v>2327</v>
      </c>
      <c r="C46" s="32" t="s">
        <v>2324</v>
      </c>
      <c r="D46" s="32" t="s">
        <v>2328</v>
      </c>
      <c r="E46" s="33">
        <v>38150</v>
      </c>
      <c r="F46" s="34">
        <v>123456</v>
      </c>
      <c r="G46" s="33">
        <v>38150</v>
      </c>
      <c r="H46" s="32" t="s">
        <v>2364</v>
      </c>
      <c r="AO46" s="32">
        <v>200</v>
      </c>
      <c r="AP46" s="32" t="s">
        <v>83</v>
      </c>
      <c r="AS46" s="32">
        <v>2100</v>
      </c>
      <c r="AT46" s="35">
        <v>100</v>
      </c>
      <c r="AU46" s="32">
        <v>200</v>
      </c>
      <c r="AV46" s="32" t="s">
        <v>2337</v>
      </c>
    </row>
    <row r="47" spans="1:48" x14ac:dyDescent="0.2">
      <c r="A47" s="32">
        <v>1016</v>
      </c>
      <c r="AS47" s="32">
        <v>1800</v>
      </c>
      <c r="AT47" s="35">
        <v>100</v>
      </c>
      <c r="AU47" s="32">
        <v>-200</v>
      </c>
      <c r="AV47" s="32" t="s">
        <v>2337</v>
      </c>
    </row>
    <row r="48" spans="1:48" x14ac:dyDescent="0.2">
      <c r="A48" s="32">
        <v>1017</v>
      </c>
      <c r="B48" s="32" t="s">
        <v>2327</v>
      </c>
      <c r="C48" s="32" t="s">
        <v>2324</v>
      </c>
      <c r="D48" s="32" t="s">
        <v>2356</v>
      </c>
      <c r="E48" s="33">
        <v>38150</v>
      </c>
      <c r="F48" s="34">
        <v>123457</v>
      </c>
      <c r="G48" s="33">
        <v>38150</v>
      </c>
      <c r="H48" s="32" t="s">
        <v>2365</v>
      </c>
      <c r="AS48" s="32">
        <v>2100</v>
      </c>
      <c r="AT48" s="35">
        <v>100</v>
      </c>
      <c r="AU48" s="32">
        <v>137.5</v>
      </c>
      <c r="AV48" s="32" t="s">
        <v>2337</v>
      </c>
    </row>
    <row r="49" spans="1:48" x14ac:dyDescent="0.2">
      <c r="A49" s="32">
        <v>1017</v>
      </c>
      <c r="AS49" s="32">
        <v>1800</v>
      </c>
      <c r="AT49" s="35">
        <v>100</v>
      </c>
      <c r="AU49" s="32">
        <v>-137.5</v>
      </c>
      <c r="AV49" s="32" t="s">
        <v>2337</v>
      </c>
    </row>
    <row r="50" spans="1:48" x14ac:dyDescent="0.2">
      <c r="A50" s="32">
        <v>1018</v>
      </c>
      <c r="B50" s="32" t="s">
        <v>2360</v>
      </c>
      <c r="C50" s="32" t="s">
        <v>2324</v>
      </c>
      <c r="E50" s="33">
        <v>38164</v>
      </c>
      <c r="F50" s="34" t="s">
        <v>2366</v>
      </c>
      <c r="G50" s="33">
        <v>38164</v>
      </c>
      <c r="H50" s="32" t="s">
        <v>2367</v>
      </c>
      <c r="K50" s="32">
        <v>10</v>
      </c>
      <c r="Z50" s="32">
        <v>1.75</v>
      </c>
      <c r="AP50" s="32" t="s">
        <v>83</v>
      </c>
      <c r="AS50" s="32">
        <v>1800</v>
      </c>
      <c r="AT50" s="35">
        <v>100</v>
      </c>
      <c r="AU50" s="32">
        <v>-11.75</v>
      </c>
      <c r="AV50" s="32" t="s">
        <v>2337</v>
      </c>
    </row>
    <row r="51" spans="1:48" x14ac:dyDescent="0.2">
      <c r="A51" s="32">
        <v>1018</v>
      </c>
      <c r="AS51" s="32">
        <v>2300</v>
      </c>
      <c r="AT51" s="35">
        <v>100</v>
      </c>
      <c r="AU51" s="32">
        <v>1.75</v>
      </c>
      <c r="AV51" s="32" t="s">
        <v>2337</v>
      </c>
    </row>
    <row r="52" spans="1:48" x14ac:dyDescent="0.2">
      <c r="A52" s="32">
        <v>1018</v>
      </c>
      <c r="AS52" s="32">
        <v>5020</v>
      </c>
      <c r="AT52" s="35">
        <v>100</v>
      </c>
      <c r="AU52" s="32">
        <v>10</v>
      </c>
      <c r="AV52" s="32" t="s">
        <v>2337</v>
      </c>
    </row>
    <row r="53" spans="1:48" x14ac:dyDescent="0.2">
      <c r="A53" s="32">
        <v>1201</v>
      </c>
      <c r="B53" s="32" t="s">
        <v>2318</v>
      </c>
      <c r="C53" s="32" t="s">
        <v>2319</v>
      </c>
      <c r="D53" s="32" t="s">
        <v>163</v>
      </c>
      <c r="E53" s="33">
        <v>38154</v>
      </c>
      <c r="F53" s="34">
        <v>100007</v>
      </c>
      <c r="G53" s="33">
        <v>38154</v>
      </c>
      <c r="H53" s="32" t="s">
        <v>2368</v>
      </c>
      <c r="M53" s="32">
        <v>100</v>
      </c>
      <c r="AO53" s="32">
        <v>30</v>
      </c>
      <c r="AP53" s="32" t="s">
        <v>170</v>
      </c>
      <c r="AQ53" s="32" t="s">
        <v>171</v>
      </c>
      <c r="AR53" s="32">
        <v>12345678901</v>
      </c>
      <c r="AS53" s="32">
        <v>1700</v>
      </c>
      <c r="AT53" s="35">
        <v>100</v>
      </c>
      <c r="AU53" s="32">
        <v>100</v>
      </c>
      <c r="AV53" s="32" t="s">
        <v>2337</v>
      </c>
    </row>
    <row r="54" spans="1:48" x14ac:dyDescent="0.2">
      <c r="A54" s="32">
        <v>1201</v>
      </c>
      <c r="AS54" s="32">
        <v>3200</v>
      </c>
      <c r="AT54" s="35">
        <v>100</v>
      </c>
      <c r="AU54" s="32">
        <v>-100</v>
      </c>
      <c r="AV54" s="32" t="s">
        <v>2337</v>
      </c>
    </row>
    <row r="55" spans="1:48" x14ac:dyDescent="0.2">
      <c r="A55" s="32">
        <v>1201</v>
      </c>
      <c r="AS55" s="32">
        <v>4010</v>
      </c>
      <c r="AT55" s="35">
        <v>100</v>
      </c>
      <c r="AU55" s="32">
        <v>30</v>
      </c>
      <c r="AV55" s="32" t="s">
        <v>2337</v>
      </c>
    </row>
    <row r="56" spans="1:48" x14ac:dyDescent="0.2">
      <c r="A56" s="32">
        <v>1201</v>
      </c>
      <c r="AS56" s="32">
        <v>1600</v>
      </c>
      <c r="AT56" s="35">
        <v>100</v>
      </c>
      <c r="AU56" s="32">
        <v>-30</v>
      </c>
      <c r="AV56" s="32" t="s">
        <v>2337</v>
      </c>
    </row>
    <row r="57" spans="1:48" x14ac:dyDescent="0.2">
      <c r="A57" s="32">
        <v>1202</v>
      </c>
      <c r="B57" s="32" t="s">
        <v>2318</v>
      </c>
      <c r="C57" s="32" t="s">
        <v>2319</v>
      </c>
      <c r="D57" s="32" t="s">
        <v>96</v>
      </c>
      <c r="E57" s="33">
        <v>38154</v>
      </c>
      <c r="F57" s="34">
        <v>100008</v>
      </c>
      <c r="G57" s="33">
        <v>38154</v>
      </c>
      <c r="H57" s="32" t="s">
        <v>2369</v>
      </c>
      <c r="K57" s="32">
        <v>100</v>
      </c>
      <c r="M57" s="32">
        <v>20</v>
      </c>
      <c r="Z57" s="32">
        <v>17.5</v>
      </c>
      <c r="AO57" s="32">
        <v>30</v>
      </c>
      <c r="AP57" s="32" t="s">
        <v>83</v>
      </c>
      <c r="AS57" s="32">
        <v>1700</v>
      </c>
      <c r="AT57" s="35">
        <v>100</v>
      </c>
      <c r="AU57" s="32">
        <v>137.5</v>
      </c>
      <c r="AV57" s="32" t="s">
        <v>2337</v>
      </c>
    </row>
    <row r="58" spans="1:48" x14ac:dyDescent="0.2">
      <c r="A58" s="32">
        <v>1202</v>
      </c>
      <c r="AS58" s="32">
        <v>2300</v>
      </c>
      <c r="AT58" s="35">
        <v>100</v>
      </c>
      <c r="AU58" s="32">
        <v>-17.5</v>
      </c>
      <c r="AV58" s="32" t="s">
        <v>2337</v>
      </c>
    </row>
    <row r="59" spans="1:48" x14ac:dyDescent="0.2">
      <c r="A59" s="32">
        <v>1202</v>
      </c>
      <c r="AS59" s="32">
        <v>3200</v>
      </c>
      <c r="AT59" s="35">
        <v>100</v>
      </c>
      <c r="AU59" s="32">
        <v>-120</v>
      </c>
      <c r="AV59" s="32" t="s">
        <v>2337</v>
      </c>
    </row>
    <row r="60" spans="1:48" x14ac:dyDescent="0.2">
      <c r="A60" s="32">
        <v>1202</v>
      </c>
      <c r="AS60" s="32">
        <v>4010</v>
      </c>
      <c r="AT60" s="35">
        <v>100</v>
      </c>
      <c r="AU60" s="32">
        <v>30</v>
      </c>
      <c r="AV60" s="32" t="s">
        <v>2337</v>
      </c>
    </row>
    <row r="61" spans="1:48" x14ac:dyDescent="0.2">
      <c r="A61" s="32">
        <v>1202</v>
      </c>
      <c r="AS61" s="32">
        <v>1600</v>
      </c>
      <c r="AT61" s="35">
        <v>100</v>
      </c>
      <c r="AU61" s="32">
        <v>-30</v>
      </c>
      <c r="AV61" s="32" t="s">
        <v>2337</v>
      </c>
    </row>
    <row r="62" spans="1:48" x14ac:dyDescent="0.2">
      <c r="A62" s="32">
        <v>1203</v>
      </c>
      <c r="B62" s="32" t="s">
        <v>2318</v>
      </c>
      <c r="C62" s="32" t="s">
        <v>2319</v>
      </c>
      <c r="D62" s="32" t="s">
        <v>66</v>
      </c>
      <c r="E62" s="33">
        <v>38154</v>
      </c>
      <c r="F62" s="34">
        <v>100009</v>
      </c>
      <c r="G62" s="33">
        <v>38154</v>
      </c>
      <c r="H62" s="32" t="s">
        <v>2370</v>
      </c>
      <c r="K62" s="32">
        <v>200</v>
      </c>
      <c r="Z62" s="32">
        <v>35</v>
      </c>
      <c r="AO62" s="32">
        <v>60</v>
      </c>
      <c r="AP62" s="32" t="s">
        <v>83</v>
      </c>
      <c r="AS62" s="32">
        <v>1700</v>
      </c>
      <c r="AT62" s="35">
        <v>100</v>
      </c>
      <c r="AU62" s="32">
        <v>235</v>
      </c>
      <c r="AV62" s="32" t="s">
        <v>2337</v>
      </c>
    </row>
    <row r="63" spans="1:48" x14ac:dyDescent="0.2">
      <c r="A63" s="32">
        <v>1203</v>
      </c>
      <c r="AS63" s="32">
        <v>2300</v>
      </c>
      <c r="AT63" s="35">
        <v>100</v>
      </c>
      <c r="AU63" s="32">
        <v>-35</v>
      </c>
      <c r="AV63" s="32" t="s">
        <v>2337</v>
      </c>
    </row>
    <row r="64" spans="1:48" x14ac:dyDescent="0.2">
      <c r="A64" s="32">
        <v>1203</v>
      </c>
      <c r="AS64" s="32">
        <v>3200</v>
      </c>
      <c r="AT64" s="35">
        <v>100</v>
      </c>
      <c r="AU64" s="32">
        <v>-100</v>
      </c>
      <c r="AV64" s="32" t="s">
        <v>2337</v>
      </c>
    </row>
    <row r="65" spans="1:48" x14ac:dyDescent="0.2">
      <c r="A65" s="32">
        <v>1203</v>
      </c>
      <c r="AS65" s="32">
        <v>3200</v>
      </c>
      <c r="AT65" s="35">
        <v>200</v>
      </c>
      <c r="AU65" s="32">
        <v>-100</v>
      </c>
      <c r="AV65" s="32" t="s">
        <v>2337</v>
      </c>
    </row>
    <row r="66" spans="1:48" x14ac:dyDescent="0.2">
      <c r="A66" s="32">
        <v>1203</v>
      </c>
      <c r="AS66" s="32">
        <v>4010</v>
      </c>
      <c r="AT66" s="35">
        <v>100</v>
      </c>
      <c r="AU66" s="32">
        <v>60</v>
      </c>
      <c r="AV66" s="32" t="s">
        <v>2337</v>
      </c>
    </row>
    <row r="67" spans="1:48" x14ac:dyDescent="0.2">
      <c r="A67" s="32">
        <v>1203</v>
      </c>
      <c r="AS67" s="32">
        <v>1600</v>
      </c>
      <c r="AT67" s="35">
        <v>100</v>
      </c>
      <c r="AU67" s="32">
        <v>-60</v>
      </c>
      <c r="AV67" s="32" t="s">
        <v>2337</v>
      </c>
    </row>
    <row r="68" spans="1:48" x14ac:dyDescent="0.2">
      <c r="A68" s="32">
        <v>1204</v>
      </c>
      <c r="B68" s="32" t="s">
        <v>2318</v>
      </c>
      <c r="C68" s="32" t="s">
        <v>89</v>
      </c>
      <c r="D68" s="32" t="s">
        <v>163</v>
      </c>
      <c r="E68" s="33">
        <v>38155</v>
      </c>
      <c r="F68" s="34">
        <v>100010</v>
      </c>
      <c r="G68" s="33">
        <v>38155</v>
      </c>
      <c r="H68" s="32" t="s">
        <v>2371</v>
      </c>
      <c r="M68" s="32">
        <v>-100</v>
      </c>
      <c r="AP68" s="32" t="s">
        <v>170</v>
      </c>
      <c r="AQ68" s="32" t="s">
        <v>171</v>
      </c>
      <c r="AR68" s="32">
        <v>12345678901</v>
      </c>
      <c r="AS68" s="32">
        <v>1700</v>
      </c>
      <c r="AT68" s="35">
        <v>100</v>
      </c>
      <c r="AU68" s="32">
        <v>-100</v>
      </c>
      <c r="AV68" s="32" t="s">
        <v>2337</v>
      </c>
    </row>
    <row r="69" spans="1:48" x14ac:dyDescent="0.2">
      <c r="A69" s="32">
        <v>1204</v>
      </c>
      <c r="AS69" s="32">
        <v>3200</v>
      </c>
      <c r="AT69" s="35">
        <v>100</v>
      </c>
      <c r="AU69" s="32">
        <v>100</v>
      </c>
      <c r="AV69" s="32" t="s">
        <v>2337</v>
      </c>
    </row>
    <row r="70" spans="1:48" x14ac:dyDescent="0.2">
      <c r="A70" s="32">
        <v>1204</v>
      </c>
      <c r="AS70" s="32">
        <v>4010</v>
      </c>
      <c r="AT70" s="35">
        <v>100</v>
      </c>
      <c r="AU70" s="32">
        <v>-30</v>
      </c>
      <c r="AV70" s="32" t="s">
        <v>2337</v>
      </c>
    </row>
    <row r="71" spans="1:48" x14ac:dyDescent="0.2">
      <c r="A71" s="32">
        <v>1204</v>
      </c>
      <c r="AS71" s="32">
        <v>1600</v>
      </c>
      <c r="AT71" s="35">
        <v>100</v>
      </c>
      <c r="AU71" s="32">
        <v>30</v>
      </c>
      <c r="AV71" s="32" t="s">
        <v>2337</v>
      </c>
    </row>
    <row r="72" spans="1:48" x14ac:dyDescent="0.2">
      <c r="A72" s="32">
        <v>1205</v>
      </c>
      <c r="B72" s="32" t="s">
        <v>2318</v>
      </c>
      <c r="C72" s="32" t="s">
        <v>2324</v>
      </c>
      <c r="D72" s="32" t="s">
        <v>66</v>
      </c>
      <c r="E72" s="33">
        <v>38155</v>
      </c>
      <c r="F72" s="34" t="s">
        <v>2372</v>
      </c>
      <c r="G72" s="33">
        <v>38155</v>
      </c>
      <c r="H72" s="32" t="s">
        <v>2373</v>
      </c>
      <c r="AS72" s="32">
        <v>1700</v>
      </c>
      <c r="AT72" s="35">
        <v>100</v>
      </c>
      <c r="AU72" s="32">
        <v>-200</v>
      </c>
      <c r="AV72" s="32" t="s">
        <v>2337</v>
      </c>
    </row>
    <row r="73" spans="1:48" x14ac:dyDescent="0.2">
      <c r="A73" s="32">
        <v>1205</v>
      </c>
      <c r="AS73" s="32">
        <v>1800</v>
      </c>
      <c r="AT73" s="35">
        <v>100</v>
      </c>
      <c r="AU73" s="32">
        <v>200</v>
      </c>
      <c r="AV73" s="32" t="s">
        <v>2337</v>
      </c>
    </row>
    <row r="74" spans="1:48" x14ac:dyDescent="0.2">
      <c r="A74" s="32">
        <v>1206</v>
      </c>
      <c r="B74" s="32" t="s">
        <v>2318</v>
      </c>
      <c r="C74" s="32" t="s">
        <v>2324</v>
      </c>
      <c r="D74" s="32" t="s">
        <v>66</v>
      </c>
      <c r="E74" s="33">
        <v>38155</v>
      </c>
      <c r="F74" s="34" t="s">
        <v>2372</v>
      </c>
      <c r="G74" s="33">
        <v>38155</v>
      </c>
      <c r="H74" s="32" t="s">
        <v>2373</v>
      </c>
      <c r="AS74" s="32">
        <v>1700</v>
      </c>
      <c r="AT74" s="35">
        <v>100</v>
      </c>
      <c r="AU74" s="32">
        <v>-100</v>
      </c>
      <c r="AV74" s="32" t="s">
        <v>2337</v>
      </c>
    </row>
    <row r="75" spans="1:48" x14ac:dyDescent="0.2">
      <c r="A75" s="32">
        <v>1206</v>
      </c>
      <c r="AS75" s="32">
        <v>1800</v>
      </c>
      <c r="AT75" s="35">
        <v>100</v>
      </c>
      <c r="AU75" s="32">
        <v>100</v>
      </c>
      <c r="AV75" s="32" t="s">
        <v>2337</v>
      </c>
    </row>
    <row r="76" spans="1:48" x14ac:dyDescent="0.2">
      <c r="A76" s="32">
        <v>1207</v>
      </c>
      <c r="B76" s="32" t="s">
        <v>2318</v>
      </c>
      <c r="C76" s="32" t="s">
        <v>2324</v>
      </c>
      <c r="D76" s="32" t="s">
        <v>66</v>
      </c>
      <c r="E76" s="33">
        <v>38156</v>
      </c>
      <c r="F76" s="34" t="s">
        <v>2374</v>
      </c>
      <c r="G76" s="33">
        <v>38156</v>
      </c>
      <c r="H76" s="32" t="s">
        <v>2373</v>
      </c>
      <c r="AS76" s="32">
        <v>1700</v>
      </c>
      <c r="AT76" s="35">
        <v>100</v>
      </c>
      <c r="AU76" s="32">
        <v>-235</v>
      </c>
      <c r="AV76" s="32" t="s">
        <v>2337</v>
      </c>
    </row>
    <row r="77" spans="1:48" x14ac:dyDescent="0.2">
      <c r="A77" s="32">
        <v>1207</v>
      </c>
      <c r="AS77" s="32">
        <v>1800</v>
      </c>
      <c r="AT77" s="35">
        <v>100</v>
      </c>
      <c r="AU77" s="32">
        <v>235</v>
      </c>
      <c r="AV77" s="32" t="s">
        <v>2337</v>
      </c>
    </row>
    <row r="78" spans="1:48" x14ac:dyDescent="0.2">
      <c r="A78" s="32">
        <v>1208</v>
      </c>
      <c r="B78" s="32" t="s">
        <v>2318</v>
      </c>
      <c r="C78" s="32" t="s">
        <v>2319</v>
      </c>
      <c r="D78" s="32" t="s">
        <v>183</v>
      </c>
      <c r="E78" s="33">
        <v>38156</v>
      </c>
      <c r="F78" s="34">
        <v>100011</v>
      </c>
      <c r="G78" s="33">
        <v>38156</v>
      </c>
      <c r="H78" s="32" t="s">
        <v>2375</v>
      </c>
      <c r="M78" s="32">
        <v>100</v>
      </c>
      <c r="AO78" s="32">
        <v>30</v>
      </c>
      <c r="AP78" s="32" t="s">
        <v>89</v>
      </c>
      <c r="AS78" s="32">
        <v>1700</v>
      </c>
      <c r="AT78" s="35">
        <v>100</v>
      </c>
      <c r="AU78" s="32">
        <v>100</v>
      </c>
      <c r="AV78" s="32" t="s">
        <v>2337</v>
      </c>
    </row>
    <row r="79" spans="1:48" x14ac:dyDescent="0.2">
      <c r="A79" s="32">
        <v>1208</v>
      </c>
      <c r="AS79" s="32">
        <v>3200</v>
      </c>
      <c r="AT79" s="35">
        <v>100</v>
      </c>
      <c r="AU79" s="32">
        <v>-100</v>
      </c>
      <c r="AV79" s="32" t="s">
        <v>2337</v>
      </c>
    </row>
    <row r="80" spans="1:48" x14ac:dyDescent="0.2">
      <c r="A80" s="32">
        <v>1208</v>
      </c>
      <c r="AS80" s="32">
        <v>4010</v>
      </c>
      <c r="AT80" s="35">
        <v>100</v>
      </c>
      <c r="AU80" s="32">
        <v>30</v>
      </c>
      <c r="AV80" s="32" t="s">
        <v>2337</v>
      </c>
    </row>
    <row r="81" spans="1:48" x14ac:dyDescent="0.2">
      <c r="A81" s="32">
        <v>1208</v>
      </c>
      <c r="AS81" s="32">
        <v>1600</v>
      </c>
      <c r="AT81" s="35">
        <v>100</v>
      </c>
      <c r="AU81" s="32">
        <v>-30</v>
      </c>
      <c r="AV81" s="32" t="s">
        <v>2337</v>
      </c>
    </row>
    <row r="82" spans="1:48" x14ac:dyDescent="0.2">
      <c r="A82" s="32">
        <v>1209</v>
      </c>
      <c r="B82" s="32" t="s">
        <v>2318</v>
      </c>
      <c r="C82" s="32" t="s">
        <v>2319</v>
      </c>
      <c r="D82" s="32" t="s">
        <v>183</v>
      </c>
      <c r="E82" s="33">
        <v>38156</v>
      </c>
      <c r="F82" s="34">
        <v>100012</v>
      </c>
      <c r="G82" s="33">
        <v>38156</v>
      </c>
      <c r="H82" s="32" t="s">
        <v>2375</v>
      </c>
      <c r="M82" s="32">
        <v>100</v>
      </c>
      <c r="AO82" s="32">
        <v>30</v>
      </c>
      <c r="AP82" s="32" t="s">
        <v>89</v>
      </c>
      <c r="AS82" s="32">
        <v>1700</v>
      </c>
      <c r="AT82" s="35">
        <v>100</v>
      </c>
      <c r="AU82" s="32">
        <v>100</v>
      </c>
      <c r="AV82" s="32" t="s">
        <v>2337</v>
      </c>
    </row>
    <row r="83" spans="1:48" x14ac:dyDescent="0.2">
      <c r="A83" s="32">
        <v>1209</v>
      </c>
      <c r="AS83" s="32">
        <v>3200</v>
      </c>
      <c r="AT83" s="35">
        <v>100</v>
      </c>
      <c r="AU83" s="32">
        <v>-100</v>
      </c>
      <c r="AV83" s="32" t="s">
        <v>2337</v>
      </c>
    </row>
    <row r="84" spans="1:48" x14ac:dyDescent="0.2">
      <c r="A84" s="32">
        <v>1209</v>
      </c>
      <c r="AS84" s="32">
        <v>4010</v>
      </c>
      <c r="AT84" s="35">
        <v>100</v>
      </c>
      <c r="AU84" s="32">
        <v>30</v>
      </c>
      <c r="AV84" s="32" t="s">
        <v>2337</v>
      </c>
    </row>
    <row r="85" spans="1:48" x14ac:dyDescent="0.2">
      <c r="A85" s="32">
        <v>1209</v>
      </c>
      <c r="AS85" s="32">
        <v>1600</v>
      </c>
      <c r="AT85" s="35">
        <v>100</v>
      </c>
      <c r="AU85" s="32">
        <v>-30</v>
      </c>
      <c r="AV85" s="32" t="s">
        <v>2337</v>
      </c>
    </row>
    <row r="86" spans="1:48" x14ac:dyDescent="0.2">
      <c r="A86" s="32">
        <v>1210</v>
      </c>
      <c r="B86" s="32" t="s">
        <v>2318</v>
      </c>
      <c r="C86" s="32" t="s">
        <v>2324</v>
      </c>
      <c r="D86" s="32" t="s">
        <v>66</v>
      </c>
      <c r="E86" s="33">
        <v>38157</v>
      </c>
      <c r="F86" s="34" t="s">
        <v>2374</v>
      </c>
      <c r="G86" s="33">
        <v>38157</v>
      </c>
      <c r="H86" s="32" t="s">
        <v>2373</v>
      </c>
      <c r="AS86" s="32">
        <v>1700</v>
      </c>
      <c r="AT86" s="35">
        <v>100</v>
      </c>
      <c r="AU86" s="32">
        <v>-200</v>
      </c>
      <c r="AV86" s="32" t="s">
        <v>2337</v>
      </c>
    </row>
    <row r="87" spans="1:48" x14ac:dyDescent="0.2">
      <c r="A87" s="32">
        <v>1210</v>
      </c>
      <c r="AS87" s="32">
        <v>1800</v>
      </c>
      <c r="AT87" s="35">
        <v>100</v>
      </c>
      <c r="AU87" s="32">
        <v>200</v>
      </c>
      <c r="AV87" s="32" t="s">
        <v>2337</v>
      </c>
    </row>
    <row r="88" spans="1:48" x14ac:dyDescent="0.2">
      <c r="A88" s="32">
        <v>1211</v>
      </c>
      <c r="B88" s="32" t="s">
        <v>2318</v>
      </c>
      <c r="C88" s="32" t="s">
        <v>2324</v>
      </c>
      <c r="D88" s="32" t="s">
        <v>183</v>
      </c>
      <c r="E88" s="33">
        <v>38158</v>
      </c>
      <c r="F88" s="34" t="s">
        <v>2376</v>
      </c>
      <c r="G88" s="33">
        <v>38158</v>
      </c>
      <c r="H88" s="32" t="s">
        <v>2377</v>
      </c>
      <c r="AS88" s="32">
        <v>1700</v>
      </c>
      <c r="AT88" s="35">
        <v>100</v>
      </c>
      <c r="AU88" s="32">
        <v>-117.5</v>
      </c>
      <c r="AV88" s="32" t="s">
        <v>2337</v>
      </c>
    </row>
    <row r="89" spans="1:48" x14ac:dyDescent="0.2">
      <c r="A89" s="32">
        <v>1211</v>
      </c>
      <c r="AS89" s="32">
        <v>1800</v>
      </c>
      <c r="AT89" s="35">
        <v>100</v>
      </c>
      <c r="AU89" s="32">
        <v>117.5</v>
      </c>
      <c r="AV89" s="32" t="s">
        <v>2337</v>
      </c>
    </row>
    <row r="90" spans="1:48" x14ac:dyDescent="0.2">
      <c r="A90" s="32">
        <v>1212</v>
      </c>
      <c r="B90" s="32" t="s">
        <v>2318</v>
      </c>
      <c r="C90" s="32" t="s">
        <v>2319</v>
      </c>
      <c r="D90" s="32" t="s">
        <v>183</v>
      </c>
      <c r="E90" s="33">
        <v>38158</v>
      </c>
      <c r="F90" s="34">
        <v>100013</v>
      </c>
      <c r="G90" s="33">
        <v>38158</v>
      </c>
      <c r="H90" s="32" t="s">
        <v>2375</v>
      </c>
      <c r="M90" s="32">
        <v>100</v>
      </c>
      <c r="AO90" s="32">
        <v>30</v>
      </c>
      <c r="AP90" s="32" t="s">
        <v>89</v>
      </c>
      <c r="AS90" s="32">
        <v>1700</v>
      </c>
      <c r="AT90" s="35">
        <v>100</v>
      </c>
      <c r="AU90" s="32">
        <v>100</v>
      </c>
      <c r="AV90" s="32" t="s">
        <v>2337</v>
      </c>
    </row>
    <row r="91" spans="1:48" x14ac:dyDescent="0.2">
      <c r="A91" s="32">
        <v>1212</v>
      </c>
      <c r="AS91" s="32">
        <v>3200</v>
      </c>
      <c r="AT91" s="35">
        <v>100</v>
      </c>
      <c r="AU91" s="32">
        <v>-100</v>
      </c>
      <c r="AV91" s="32" t="s">
        <v>2337</v>
      </c>
    </row>
    <row r="92" spans="1:48" x14ac:dyDescent="0.2">
      <c r="A92" s="32">
        <v>1212</v>
      </c>
      <c r="AS92" s="32">
        <v>4010</v>
      </c>
      <c r="AT92" s="35">
        <v>100</v>
      </c>
      <c r="AU92" s="32">
        <v>30</v>
      </c>
      <c r="AV92" s="32" t="s">
        <v>2337</v>
      </c>
    </row>
    <row r="93" spans="1:48" x14ac:dyDescent="0.2">
      <c r="A93" s="32">
        <v>1212</v>
      </c>
      <c r="AS93" s="32">
        <v>1600</v>
      </c>
      <c r="AT93" s="35">
        <v>100</v>
      </c>
      <c r="AU93" s="32">
        <v>-30</v>
      </c>
      <c r="AV93" s="32" t="s">
        <v>2337</v>
      </c>
    </row>
    <row r="94" spans="1:48" x14ac:dyDescent="0.2">
      <c r="A94" s="32">
        <v>1213</v>
      </c>
      <c r="B94" s="32" t="s">
        <v>2318</v>
      </c>
      <c r="C94" s="32" t="s">
        <v>2319</v>
      </c>
      <c r="D94" s="32" t="s">
        <v>66</v>
      </c>
      <c r="E94" s="33">
        <v>38158</v>
      </c>
      <c r="F94" s="34">
        <v>100014</v>
      </c>
      <c r="G94" s="33">
        <v>38158</v>
      </c>
      <c r="H94" s="32" t="s">
        <v>2378</v>
      </c>
      <c r="K94" s="32">
        <v>2000</v>
      </c>
      <c r="Z94" s="32">
        <v>350</v>
      </c>
      <c r="AP94" s="32" t="s">
        <v>83</v>
      </c>
      <c r="AS94" s="32">
        <v>1700</v>
      </c>
      <c r="AT94" s="35">
        <v>100</v>
      </c>
      <c r="AU94" s="32">
        <v>2350</v>
      </c>
      <c r="AV94" s="32" t="s">
        <v>2337</v>
      </c>
    </row>
    <row r="95" spans="1:48" x14ac:dyDescent="0.2">
      <c r="A95" s="32">
        <v>1213</v>
      </c>
      <c r="AS95" s="32">
        <v>2300</v>
      </c>
      <c r="AT95" s="35">
        <v>100</v>
      </c>
      <c r="AU95" s="32">
        <v>-350</v>
      </c>
      <c r="AV95" s="32" t="s">
        <v>2337</v>
      </c>
    </row>
    <row r="96" spans="1:48" x14ac:dyDescent="0.2">
      <c r="A96" s="32">
        <v>1213</v>
      </c>
      <c r="AS96" s="32">
        <v>3222</v>
      </c>
      <c r="AT96" s="35">
        <v>100</v>
      </c>
      <c r="AU96" s="32">
        <v>-2000</v>
      </c>
      <c r="AV96" s="32" t="s">
        <v>2337</v>
      </c>
    </row>
    <row r="97" spans="1:48" x14ac:dyDescent="0.2">
      <c r="A97" s="32">
        <v>1214</v>
      </c>
      <c r="B97" s="32" t="s">
        <v>2318</v>
      </c>
      <c r="C97" s="32" t="s">
        <v>2324</v>
      </c>
      <c r="D97" s="32" t="s">
        <v>66</v>
      </c>
      <c r="E97" s="33">
        <v>38158</v>
      </c>
      <c r="F97" s="34" t="s">
        <v>2379</v>
      </c>
      <c r="G97" s="33">
        <v>38158</v>
      </c>
      <c r="H97" s="32" t="s">
        <v>2373</v>
      </c>
      <c r="AS97" s="32">
        <v>1700</v>
      </c>
      <c r="AT97" s="35">
        <v>100</v>
      </c>
      <c r="AU97" s="32">
        <v>-200</v>
      </c>
      <c r="AV97" s="32" t="s">
        <v>2337</v>
      </c>
    </row>
    <row r="98" spans="1:48" x14ac:dyDescent="0.2">
      <c r="A98" s="32">
        <v>1214</v>
      </c>
      <c r="AS98" s="32">
        <v>1800</v>
      </c>
      <c r="AT98" s="35">
        <v>100</v>
      </c>
      <c r="AU98" s="32">
        <v>200</v>
      </c>
      <c r="AV98" s="32" t="s">
        <v>2337</v>
      </c>
    </row>
    <row r="99" spans="1:48" x14ac:dyDescent="0.2">
      <c r="A99" s="32">
        <v>1215</v>
      </c>
      <c r="B99" s="32" t="s">
        <v>2318</v>
      </c>
      <c r="C99" s="32" t="s">
        <v>2324</v>
      </c>
      <c r="D99" s="32" t="s">
        <v>183</v>
      </c>
      <c r="E99" s="33">
        <v>38158</v>
      </c>
      <c r="F99" s="34" t="s">
        <v>2380</v>
      </c>
      <c r="G99" s="33">
        <v>38158</v>
      </c>
      <c r="H99" s="32" t="s">
        <v>2377</v>
      </c>
      <c r="AS99" s="32">
        <v>1700</v>
      </c>
      <c r="AT99" s="35">
        <v>100</v>
      </c>
      <c r="AU99" s="32">
        <v>-117.5</v>
      </c>
      <c r="AV99" s="32" t="s">
        <v>2337</v>
      </c>
    </row>
    <row r="100" spans="1:48" x14ac:dyDescent="0.2">
      <c r="A100" s="32">
        <v>1215</v>
      </c>
      <c r="AS100" s="32">
        <v>1800</v>
      </c>
      <c r="AT100" s="35">
        <v>100</v>
      </c>
      <c r="AU100" s="32">
        <v>117.5</v>
      </c>
      <c r="AV100" s="32" t="s">
        <v>2337</v>
      </c>
    </row>
    <row r="101" spans="1:48" x14ac:dyDescent="0.2">
      <c r="A101" s="32">
        <v>1301</v>
      </c>
      <c r="B101" s="32" t="s">
        <v>2327</v>
      </c>
      <c r="C101" s="32" t="s">
        <v>2319</v>
      </c>
      <c r="D101" s="32" t="s">
        <v>2381</v>
      </c>
      <c r="E101" s="33">
        <v>38148</v>
      </c>
      <c r="F101" s="34" t="s">
        <v>2382</v>
      </c>
      <c r="G101" s="33">
        <v>38148</v>
      </c>
      <c r="H101" s="32" t="s">
        <v>2383</v>
      </c>
      <c r="M101" s="32">
        <v>100</v>
      </c>
      <c r="AP101" s="32" t="s">
        <v>170</v>
      </c>
      <c r="AQ101" s="32" t="s">
        <v>171</v>
      </c>
      <c r="AR101" s="32">
        <v>12345678901</v>
      </c>
      <c r="AS101" s="32">
        <v>2100</v>
      </c>
      <c r="AT101" s="35">
        <v>100</v>
      </c>
      <c r="AU101" s="32">
        <v>-100</v>
      </c>
      <c r="AV101" s="32" t="s">
        <v>2337</v>
      </c>
    </row>
    <row r="102" spans="1:48" x14ac:dyDescent="0.2">
      <c r="A102" s="32">
        <v>1301</v>
      </c>
      <c r="AS102" s="32">
        <v>4010</v>
      </c>
      <c r="AT102" s="35">
        <v>100</v>
      </c>
      <c r="AU102" s="32">
        <v>100</v>
      </c>
      <c r="AV102" s="32" t="s">
        <v>2337</v>
      </c>
    </row>
    <row r="103" spans="1:48" x14ac:dyDescent="0.2">
      <c r="A103" s="32">
        <v>1302</v>
      </c>
      <c r="B103" s="32" t="s">
        <v>2327</v>
      </c>
      <c r="C103" s="32" t="s">
        <v>89</v>
      </c>
      <c r="D103" s="32" t="s">
        <v>2384</v>
      </c>
      <c r="E103" s="33">
        <v>38149</v>
      </c>
      <c r="F103" s="34" t="s">
        <v>2385</v>
      </c>
      <c r="G103" s="33">
        <v>38149</v>
      </c>
      <c r="H103" s="32" t="s">
        <v>2386</v>
      </c>
      <c r="K103" s="32">
        <v>100</v>
      </c>
      <c r="AP103" s="32" t="s">
        <v>170</v>
      </c>
      <c r="AQ103" s="32" t="s">
        <v>182</v>
      </c>
      <c r="AR103" s="32" t="s">
        <v>181</v>
      </c>
      <c r="AS103" s="32">
        <v>2100</v>
      </c>
      <c r="AT103" s="35">
        <v>100</v>
      </c>
      <c r="AU103" s="32">
        <v>100</v>
      </c>
      <c r="AV103" s="32" t="s">
        <v>2337</v>
      </c>
    </row>
    <row r="104" spans="1:48" x14ac:dyDescent="0.2">
      <c r="A104" s="32">
        <v>1302</v>
      </c>
      <c r="AS104" s="32">
        <v>4300</v>
      </c>
      <c r="AT104" s="35">
        <v>100</v>
      </c>
      <c r="AU104" s="32">
        <v>-100</v>
      </c>
      <c r="AV104" s="32" t="s">
        <v>2337</v>
      </c>
    </row>
    <row r="105" spans="1:48" x14ac:dyDescent="0.2">
      <c r="A105" s="32">
        <v>1303</v>
      </c>
      <c r="B105" s="32" t="s">
        <v>2327</v>
      </c>
      <c r="C105" s="32" t="s">
        <v>2324</v>
      </c>
      <c r="D105" s="32" t="s">
        <v>2328</v>
      </c>
      <c r="E105" s="33">
        <v>38150</v>
      </c>
      <c r="F105" s="34">
        <v>123458</v>
      </c>
      <c r="G105" s="33">
        <v>38150</v>
      </c>
      <c r="H105" s="32" t="s">
        <v>2364</v>
      </c>
      <c r="AS105" s="32">
        <v>2100</v>
      </c>
      <c r="AT105" s="35">
        <v>100</v>
      </c>
      <c r="AU105" s="32">
        <v>200</v>
      </c>
      <c r="AV105" s="32" t="s">
        <v>2337</v>
      </c>
    </row>
    <row r="106" spans="1:48" x14ac:dyDescent="0.2">
      <c r="A106" s="32">
        <v>1303</v>
      </c>
      <c r="AS106" s="32">
        <v>1800</v>
      </c>
      <c r="AT106" s="35">
        <v>100</v>
      </c>
      <c r="AU106" s="32">
        <v>-200</v>
      </c>
      <c r="AV106" s="32" t="s">
        <v>2337</v>
      </c>
    </row>
    <row r="107" spans="1:48" x14ac:dyDescent="0.2">
      <c r="A107" s="32">
        <v>1304</v>
      </c>
      <c r="B107" s="32" t="s">
        <v>2327</v>
      </c>
      <c r="C107" s="32" t="s">
        <v>2324</v>
      </c>
      <c r="D107" s="32" t="s">
        <v>2328</v>
      </c>
      <c r="E107" s="33">
        <v>38150</v>
      </c>
      <c r="F107" s="34" t="s">
        <v>2387</v>
      </c>
      <c r="G107" s="33">
        <v>38150</v>
      </c>
      <c r="H107" s="32" t="s">
        <v>2364</v>
      </c>
      <c r="AS107" s="32">
        <v>2100</v>
      </c>
      <c r="AT107" s="35">
        <v>100</v>
      </c>
      <c r="AU107" s="32">
        <v>100</v>
      </c>
      <c r="AV107" s="32" t="s">
        <v>2337</v>
      </c>
    </row>
    <row r="108" spans="1:48" x14ac:dyDescent="0.2">
      <c r="A108" s="32">
        <v>1304</v>
      </c>
      <c r="AS108" s="32">
        <v>1800</v>
      </c>
      <c r="AT108" s="35">
        <v>100</v>
      </c>
      <c r="AU108" s="32">
        <v>-100</v>
      </c>
      <c r="AV108" s="32" t="s">
        <v>2337</v>
      </c>
    </row>
    <row r="109" spans="1:48" x14ac:dyDescent="0.2">
      <c r="A109" s="32">
        <v>1305</v>
      </c>
      <c r="B109" s="32" t="s">
        <v>2327</v>
      </c>
      <c r="C109" s="32" t="s">
        <v>2319</v>
      </c>
      <c r="D109" s="32" t="s">
        <v>2388</v>
      </c>
      <c r="E109" s="33">
        <v>38148</v>
      </c>
      <c r="F109" s="34" t="s">
        <v>2389</v>
      </c>
      <c r="G109" s="33">
        <v>38148</v>
      </c>
      <c r="H109" s="32" t="s">
        <v>2390</v>
      </c>
      <c r="M109" s="32">
        <v>100</v>
      </c>
      <c r="AP109" s="32" t="s">
        <v>89</v>
      </c>
      <c r="AS109" s="32">
        <v>2100</v>
      </c>
      <c r="AT109" s="35">
        <v>100</v>
      </c>
      <c r="AU109" s="32">
        <v>-100</v>
      </c>
      <c r="AV109" s="32" t="s">
        <v>2337</v>
      </c>
    </row>
    <row r="110" spans="1:48" x14ac:dyDescent="0.2">
      <c r="A110" s="32">
        <v>1305</v>
      </c>
      <c r="AS110" s="32">
        <v>4010</v>
      </c>
      <c r="AT110" s="35">
        <v>100</v>
      </c>
      <c r="AU110" s="32">
        <v>100</v>
      </c>
      <c r="AV110" s="32" t="s">
        <v>2337</v>
      </c>
    </row>
    <row r="111" spans="1:48" x14ac:dyDescent="0.2">
      <c r="A111" s="32">
        <v>1306</v>
      </c>
      <c r="B111" s="32" t="s">
        <v>2327</v>
      </c>
      <c r="C111" s="32" t="s">
        <v>89</v>
      </c>
      <c r="D111" s="32" t="s">
        <v>2388</v>
      </c>
      <c r="E111" s="33">
        <v>38149</v>
      </c>
      <c r="F111" s="34" t="s">
        <v>2391</v>
      </c>
      <c r="G111" s="33">
        <v>38149</v>
      </c>
      <c r="H111" s="32" t="s">
        <v>2392</v>
      </c>
      <c r="M111" s="32">
        <v>100</v>
      </c>
      <c r="AO111" s="32">
        <v>30</v>
      </c>
      <c r="AP111" s="32" t="s">
        <v>89</v>
      </c>
      <c r="AS111" s="32">
        <v>2100</v>
      </c>
      <c r="AT111" s="35">
        <v>100</v>
      </c>
      <c r="AU111" s="32">
        <v>100</v>
      </c>
      <c r="AV111" s="32" t="s">
        <v>2337</v>
      </c>
    </row>
    <row r="112" spans="1:48" x14ac:dyDescent="0.2">
      <c r="A112" s="32">
        <v>1306</v>
      </c>
      <c r="AS112" s="32">
        <v>4010</v>
      </c>
      <c r="AT112" s="35">
        <v>100</v>
      </c>
      <c r="AU112" s="32">
        <v>-100</v>
      </c>
      <c r="AV112" s="32" t="s">
        <v>2337</v>
      </c>
    </row>
    <row r="113" spans="1:48" x14ac:dyDescent="0.2">
      <c r="A113" s="32">
        <v>1307</v>
      </c>
      <c r="B113" s="32" t="s">
        <v>2327</v>
      </c>
      <c r="C113" s="32" t="s">
        <v>2324</v>
      </c>
      <c r="D113" s="32" t="s">
        <v>2328</v>
      </c>
      <c r="E113" s="33">
        <v>38150</v>
      </c>
      <c r="F113" s="34">
        <v>123459</v>
      </c>
      <c r="G113" s="33">
        <v>38150</v>
      </c>
      <c r="H113" s="32" t="s">
        <v>2364</v>
      </c>
      <c r="AS113" s="32">
        <v>2100</v>
      </c>
      <c r="AT113" s="35">
        <v>100</v>
      </c>
      <c r="AU113" s="32">
        <v>200</v>
      </c>
      <c r="AV113" s="32" t="s">
        <v>2337</v>
      </c>
    </row>
    <row r="114" spans="1:48" x14ac:dyDescent="0.2">
      <c r="A114" s="32">
        <v>1307</v>
      </c>
      <c r="AS114" s="32">
        <v>1800</v>
      </c>
      <c r="AT114" s="35">
        <v>100</v>
      </c>
      <c r="AU114" s="32">
        <v>-200</v>
      </c>
      <c r="AV114" s="32" t="s">
        <v>2337</v>
      </c>
    </row>
    <row r="115" spans="1:48" x14ac:dyDescent="0.2">
      <c r="A115" s="32">
        <v>1308</v>
      </c>
      <c r="B115" s="32" t="s">
        <v>2327</v>
      </c>
      <c r="C115" s="32" t="s">
        <v>2324</v>
      </c>
      <c r="D115" s="32" t="s">
        <v>2328</v>
      </c>
      <c r="E115" s="33">
        <v>38150</v>
      </c>
      <c r="F115" s="34">
        <v>123460</v>
      </c>
      <c r="G115" s="33">
        <v>38150</v>
      </c>
      <c r="H115" s="32" t="s">
        <v>2364</v>
      </c>
      <c r="AS115" s="32">
        <v>2100</v>
      </c>
      <c r="AT115" s="35">
        <v>100</v>
      </c>
      <c r="AU115" s="32">
        <v>100</v>
      </c>
      <c r="AV115" s="32" t="s">
        <v>2337</v>
      </c>
    </row>
    <row r="116" spans="1:48" x14ac:dyDescent="0.2">
      <c r="A116" s="32">
        <v>1308</v>
      </c>
      <c r="AS116" s="32">
        <v>1800</v>
      </c>
      <c r="AT116" s="35">
        <v>100</v>
      </c>
      <c r="AU116" s="32">
        <v>-100</v>
      </c>
      <c r="AV116" s="32" t="s">
        <v>2337</v>
      </c>
    </row>
    <row r="117" spans="1:48" x14ac:dyDescent="0.2">
      <c r="A117" s="32">
        <v>1309</v>
      </c>
      <c r="B117" s="32" t="s">
        <v>2327</v>
      </c>
      <c r="C117" s="32" t="s">
        <v>2342</v>
      </c>
      <c r="D117" s="32" t="s">
        <v>2328</v>
      </c>
      <c r="E117" s="33">
        <v>38150</v>
      </c>
      <c r="F117" s="34" t="s">
        <v>2393</v>
      </c>
      <c r="G117" s="33">
        <v>38150</v>
      </c>
      <c r="H117" s="32" t="s">
        <v>2394</v>
      </c>
      <c r="AS117" s="32">
        <v>2100</v>
      </c>
      <c r="AT117" s="35">
        <v>100</v>
      </c>
      <c r="AU117" s="32">
        <v>-117.5</v>
      </c>
      <c r="AV117" s="32" t="s">
        <v>2337</v>
      </c>
    </row>
    <row r="118" spans="1:48" x14ac:dyDescent="0.2">
      <c r="A118" s="32">
        <v>1309</v>
      </c>
      <c r="AS118" s="32">
        <v>1800</v>
      </c>
      <c r="AT118" s="35">
        <v>100</v>
      </c>
      <c r="AU118" s="32">
        <v>117.5</v>
      </c>
      <c r="AV118" s="32" t="s">
        <v>2337</v>
      </c>
    </row>
    <row r="119" spans="1:48" x14ac:dyDescent="0.2">
      <c r="A119" s="32">
        <v>1310</v>
      </c>
      <c r="B119" s="32" t="s">
        <v>2327</v>
      </c>
      <c r="C119" s="32" t="s">
        <v>2345</v>
      </c>
      <c r="D119" s="32" t="s">
        <v>2328</v>
      </c>
      <c r="E119" s="33">
        <v>38151</v>
      </c>
      <c r="F119" s="34" t="s">
        <v>2395</v>
      </c>
      <c r="G119" s="33">
        <v>38151</v>
      </c>
      <c r="H119" s="32" t="s">
        <v>2396</v>
      </c>
      <c r="K119" s="32">
        <v>10</v>
      </c>
      <c r="Z119" s="32">
        <v>-1.75</v>
      </c>
      <c r="AS119" s="32">
        <v>2100</v>
      </c>
      <c r="AT119" s="35">
        <v>100</v>
      </c>
      <c r="AU119" s="32">
        <v>11.75</v>
      </c>
      <c r="AV119" s="32" t="s">
        <v>2337</v>
      </c>
    </row>
    <row r="120" spans="1:48" x14ac:dyDescent="0.2">
      <c r="A120" s="32">
        <v>1310</v>
      </c>
      <c r="AS120" s="32">
        <v>2300</v>
      </c>
      <c r="AT120" s="35">
        <v>100</v>
      </c>
      <c r="AU120" s="32">
        <v>-1.75</v>
      </c>
      <c r="AV120" s="32" t="s">
        <v>2337</v>
      </c>
    </row>
    <row r="121" spans="1:48" x14ac:dyDescent="0.2">
      <c r="A121" s="32">
        <v>1310</v>
      </c>
      <c r="AS121" s="32">
        <v>4010</v>
      </c>
      <c r="AT121" s="35">
        <v>100</v>
      </c>
      <c r="AU121" s="32">
        <v>-10</v>
      </c>
      <c r="AV121" s="32" t="s">
        <v>2337</v>
      </c>
    </row>
    <row r="122" spans="1:48" x14ac:dyDescent="0.2">
      <c r="A122" s="32">
        <v>1311</v>
      </c>
      <c r="B122" s="32" t="s">
        <v>2327</v>
      </c>
      <c r="C122" s="32" t="s">
        <v>2348</v>
      </c>
      <c r="D122" s="32" t="s">
        <v>2328</v>
      </c>
      <c r="E122" s="33">
        <v>38151</v>
      </c>
      <c r="F122" s="34" t="s">
        <v>2397</v>
      </c>
      <c r="G122" s="33">
        <v>38151</v>
      </c>
      <c r="H122" s="32" t="s">
        <v>2398</v>
      </c>
      <c r="AS122" s="32">
        <v>2100</v>
      </c>
      <c r="AT122" s="35">
        <v>100</v>
      </c>
      <c r="AU122" s="32">
        <v>-1000</v>
      </c>
      <c r="AV122" s="32" t="s">
        <v>2337</v>
      </c>
    </row>
    <row r="123" spans="1:48" x14ac:dyDescent="0.2">
      <c r="A123" s="32">
        <v>1311</v>
      </c>
      <c r="AS123" s="32">
        <v>4300</v>
      </c>
      <c r="AT123" s="35">
        <v>100</v>
      </c>
      <c r="AU123" s="32">
        <v>1000</v>
      </c>
      <c r="AV123" s="32" t="s">
        <v>2337</v>
      </c>
    </row>
    <row r="124" spans="1:48" x14ac:dyDescent="0.2">
      <c r="A124" s="32">
        <v>1312</v>
      </c>
      <c r="B124" s="32" t="s">
        <v>2327</v>
      </c>
      <c r="C124" s="32" t="s">
        <v>2319</v>
      </c>
      <c r="D124" s="32" t="s">
        <v>2384</v>
      </c>
      <c r="E124" s="33">
        <v>38152</v>
      </c>
      <c r="F124" s="34">
        <v>16003</v>
      </c>
      <c r="G124" s="33">
        <v>38152</v>
      </c>
      <c r="H124" s="32" t="s">
        <v>2399</v>
      </c>
      <c r="M124" s="32">
        <v>300</v>
      </c>
      <c r="AP124" s="32" t="s">
        <v>170</v>
      </c>
      <c r="AQ124" s="32" t="s">
        <v>182</v>
      </c>
      <c r="AR124" s="32" t="s">
        <v>181</v>
      </c>
      <c r="AS124" s="32">
        <v>2100</v>
      </c>
      <c r="AT124" s="35">
        <v>100</v>
      </c>
      <c r="AU124" s="32">
        <v>300</v>
      </c>
      <c r="AV124" s="32" t="s">
        <v>2337</v>
      </c>
    </row>
    <row r="125" spans="1:48" x14ac:dyDescent="0.2">
      <c r="A125" s="32">
        <v>1312</v>
      </c>
      <c r="AS125" s="32">
        <v>4010</v>
      </c>
      <c r="AT125" s="35">
        <v>200</v>
      </c>
      <c r="AU125" s="32">
        <v>-300</v>
      </c>
      <c r="AV125" s="32" t="s">
        <v>2337</v>
      </c>
    </row>
    <row r="126" spans="1:48" x14ac:dyDescent="0.2">
      <c r="A126" s="32">
        <v>1401</v>
      </c>
      <c r="B126" s="32" t="s">
        <v>2360</v>
      </c>
      <c r="C126" s="32" t="s">
        <v>2342</v>
      </c>
      <c r="E126" s="33">
        <v>38142</v>
      </c>
      <c r="F126" s="34" t="s">
        <v>2400</v>
      </c>
      <c r="G126" s="33">
        <v>38142</v>
      </c>
      <c r="H126" s="32" t="s">
        <v>2401</v>
      </c>
      <c r="O126" s="32">
        <v>75</v>
      </c>
      <c r="AP126" s="32" t="s">
        <v>83</v>
      </c>
      <c r="AS126" s="32">
        <v>1800</v>
      </c>
      <c r="AT126" s="35">
        <v>100</v>
      </c>
      <c r="AU126" s="32">
        <v>75</v>
      </c>
      <c r="AV126" s="32" t="s">
        <v>2337</v>
      </c>
    </row>
    <row r="127" spans="1:48" x14ac:dyDescent="0.2">
      <c r="A127" s="32">
        <v>1401</v>
      </c>
      <c r="AS127" s="32">
        <v>3200</v>
      </c>
      <c r="AT127" s="35">
        <v>100</v>
      </c>
      <c r="AU127" s="32">
        <v>-75</v>
      </c>
      <c r="AV127" s="32" t="s">
        <v>2337</v>
      </c>
    </row>
    <row r="128" spans="1:48" x14ac:dyDescent="0.2">
      <c r="A128" s="32">
        <v>1402</v>
      </c>
      <c r="B128" s="32" t="s">
        <v>2360</v>
      </c>
      <c r="C128" s="32" t="s">
        <v>2342</v>
      </c>
      <c r="E128" s="33">
        <v>38154</v>
      </c>
      <c r="F128" s="34" t="s">
        <v>2402</v>
      </c>
      <c r="G128" s="33">
        <v>38154</v>
      </c>
      <c r="H128" s="32" t="s">
        <v>2403</v>
      </c>
      <c r="O128" s="32">
        <v>300</v>
      </c>
      <c r="AP128" s="32" t="s">
        <v>83</v>
      </c>
      <c r="AS128" s="32">
        <v>1800</v>
      </c>
      <c r="AT128" s="35">
        <v>100</v>
      </c>
      <c r="AU128" s="32">
        <v>300</v>
      </c>
      <c r="AV128" s="32" t="s">
        <v>2337</v>
      </c>
    </row>
    <row r="129" spans="1:48" x14ac:dyDescent="0.2">
      <c r="A129" s="32">
        <v>1402</v>
      </c>
      <c r="B129" s="32" t="s">
        <v>2360</v>
      </c>
      <c r="C129" s="32" t="s">
        <v>2342</v>
      </c>
      <c r="E129" s="33">
        <v>38154</v>
      </c>
      <c r="F129" s="34" t="s">
        <v>2402</v>
      </c>
      <c r="G129" s="33">
        <v>38154</v>
      </c>
      <c r="H129" s="32" t="s">
        <v>2403</v>
      </c>
      <c r="AS129" s="32">
        <v>1720</v>
      </c>
      <c r="AT129" s="35">
        <v>100</v>
      </c>
      <c r="AU129" s="32">
        <v>-300</v>
      </c>
      <c r="AV129" s="32" t="s">
        <v>2337</v>
      </c>
    </row>
    <row r="130" spans="1:48" x14ac:dyDescent="0.2">
      <c r="A130" s="32">
        <v>1403</v>
      </c>
      <c r="B130" s="32" t="s">
        <v>2360</v>
      </c>
      <c r="C130" s="32" t="s">
        <v>2324</v>
      </c>
      <c r="E130" s="33">
        <v>38160</v>
      </c>
      <c r="F130" s="34" t="s">
        <v>2404</v>
      </c>
      <c r="G130" s="33">
        <v>38160</v>
      </c>
      <c r="H130" s="32" t="s">
        <v>2405</v>
      </c>
      <c r="O130" s="32">
        <v>10</v>
      </c>
      <c r="AP130" s="32" t="s">
        <v>83</v>
      </c>
      <c r="AS130" s="32">
        <v>1800</v>
      </c>
      <c r="AT130" s="35">
        <v>100</v>
      </c>
      <c r="AU130" s="32">
        <v>-10</v>
      </c>
      <c r="AV130" s="32" t="s">
        <v>2337</v>
      </c>
    </row>
    <row r="131" spans="1:48" x14ac:dyDescent="0.2">
      <c r="A131" s="32">
        <v>1403</v>
      </c>
      <c r="AS131" s="32">
        <v>5620</v>
      </c>
      <c r="AT131" s="35">
        <v>100</v>
      </c>
      <c r="AU131" s="32">
        <v>10</v>
      </c>
      <c r="AV131" s="32" t="s">
        <v>2337</v>
      </c>
    </row>
    <row r="132" spans="1:48" x14ac:dyDescent="0.2">
      <c r="A132" s="32">
        <v>1404</v>
      </c>
      <c r="B132" s="32" t="s">
        <v>2360</v>
      </c>
      <c r="C132" s="32" t="s">
        <v>2324</v>
      </c>
      <c r="E132" s="33">
        <v>38163</v>
      </c>
      <c r="F132" s="34" t="s">
        <v>2406</v>
      </c>
      <c r="G132" s="33">
        <v>38163</v>
      </c>
      <c r="H132" s="32" t="s">
        <v>2407</v>
      </c>
      <c r="O132" s="32">
        <v>1489</v>
      </c>
      <c r="AP132" s="32" t="s">
        <v>83</v>
      </c>
      <c r="AS132" s="32">
        <v>1800</v>
      </c>
      <c r="AT132" s="35">
        <v>100</v>
      </c>
      <c r="AU132" s="32">
        <v>-1489</v>
      </c>
      <c r="AV132" s="32" t="s">
        <v>2337</v>
      </c>
    </row>
    <row r="133" spans="1:48" x14ac:dyDescent="0.2">
      <c r="A133" s="32">
        <v>1404</v>
      </c>
      <c r="AS133" s="32">
        <v>5010</v>
      </c>
      <c r="AT133" s="35">
        <v>100</v>
      </c>
      <c r="AU133" s="32">
        <v>152</v>
      </c>
      <c r="AV133" s="32" t="s">
        <v>2337</v>
      </c>
    </row>
    <row r="134" spans="1:48" x14ac:dyDescent="0.2">
      <c r="A134" s="32">
        <v>1404</v>
      </c>
      <c r="AS134" s="32">
        <v>5020</v>
      </c>
      <c r="AT134" s="35">
        <v>100</v>
      </c>
      <c r="AU134" s="32">
        <v>200</v>
      </c>
      <c r="AV134" s="32" t="s">
        <v>2337</v>
      </c>
    </row>
    <row r="135" spans="1:48" x14ac:dyDescent="0.2">
      <c r="A135" s="32">
        <v>1404</v>
      </c>
      <c r="AS135" s="32">
        <v>5200</v>
      </c>
      <c r="AT135" s="35">
        <v>100</v>
      </c>
      <c r="AU135" s="32">
        <v>35</v>
      </c>
      <c r="AV135" s="32" t="s">
        <v>2337</v>
      </c>
    </row>
    <row r="136" spans="1:48" x14ac:dyDescent="0.2">
      <c r="A136" s="32">
        <v>1404</v>
      </c>
      <c r="AS136" s="32">
        <v>5210</v>
      </c>
      <c r="AT136" s="35">
        <v>100</v>
      </c>
      <c r="AU136" s="32">
        <v>164</v>
      </c>
      <c r="AV136" s="32" t="s">
        <v>2337</v>
      </c>
    </row>
    <row r="137" spans="1:48" x14ac:dyDescent="0.2">
      <c r="A137" s="32">
        <v>1404</v>
      </c>
      <c r="AS137" s="32">
        <v>5400</v>
      </c>
      <c r="AT137" s="35">
        <v>100</v>
      </c>
      <c r="AU137" s="32">
        <v>70</v>
      </c>
      <c r="AV137" s="32" t="s">
        <v>2337</v>
      </c>
    </row>
    <row r="138" spans="1:48" x14ac:dyDescent="0.2">
      <c r="A138" s="32">
        <v>1404</v>
      </c>
      <c r="AS138" s="32">
        <v>5410</v>
      </c>
      <c r="AT138" s="35">
        <v>100</v>
      </c>
      <c r="AU138" s="32">
        <v>155</v>
      </c>
      <c r="AV138" s="32" t="s">
        <v>2337</v>
      </c>
    </row>
    <row r="139" spans="1:48" x14ac:dyDescent="0.2">
      <c r="A139" s="32">
        <v>1404</v>
      </c>
      <c r="AS139" s="32">
        <v>5420</v>
      </c>
      <c r="AT139" s="35">
        <v>100</v>
      </c>
      <c r="AU139" s="32">
        <v>180</v>
      </c>
      <c r="AV139" s="32" t="s">
        <v>2337</v>
      </c>
    </row>
    <row r="140" spans="1:48" x14ac:dyDescent="0.2">
      <c r="A140" s="32">
        <v>1404</v>
      </c>
      <c r="AS140" s="32">
        <v>5430</v>
      </c>
      <c r="AT140" s="35">
        <v>100</v>
      </c>
      <c r="AU140" s="32">
        <v>235</v>
      </c>
      <c r="AV140" s="32" t="s">
        <v>2337</v>
      </c>
    </row>
    <row r="141" spans="1:48" x14ac:dyDescent="0.2">
      <c r="A141" s="32">
        <v>1404</v>
      </c>
      <c r="AS141" s="32">
        <v>5440</v>
      </c>
      <c r="AT141" s="35">
        <v>100</v>
      </c>
      <c r="AU141" s="32">
        <v>158</v>
      </c>
      <c r="AV141" s="32" t="s">
        <v>2337</v>
      </c>
    </row>
    <row r="142" spans="1:48" x14ac:dyDescent="0.2">
      <c r="A142" s="32">
        <v>1404</v>
      </c>
      <c r="AS142" s="32">
        <v>5450</v>
      </c>
      <c r="AT142" s="35">
        <v>100</v>
      </c>
      <c r="AU142" s="32">
        <v>140</v>
      </c>
      <c r="AV142" s="32" t="s">
        <v>2337</v>
      </c>
    </row>
    <row r="143" spans="1:48" x14ac:dyDescent="0.2">
      <c r="A143" s="32">
        <v>1405</v>
      </c>
      <c r="B143" s="32" t="s">
        <v>2360</v>
      </c>
      <c r="C143" s="32" t="s">
        <v>2342</v>
      </c>
      <c r="E143" s="33">
        <v>38163</v>
      </c>
      <c r="F143" s="34" t="s">
        <v>2406</v>
      </c>
      <c r="G143" s="33">
        <v>38163</v>
      </c>
      <c r="H143" s="32" t="s">
        <v>2408</v>
      </c>
      <c r="K143" s="32">
        <v>181.44</v>
      </c>
      <c r="M143" s="32">
        <v>686.61</v>
      </c>
      <c r="Z143" s="32">
        <v>31.75</v>
      </c>
      <c r="AP143" s="32" t="s">
        <v>83</v>
      </c>
      <c r="AS143" s="32">
        <v>1800</v>
      </c>
      <c r="AT143" s="35">
        <v>100</v>
      </c>
      <c r="AU143" s="32">
        <v>899.8</v>
      </c>
      <c r="AV143" s="32" t="s">
        <v>2337</v>
      </c>
    </row>
    <row r="144" spans="1:48" x14ac:dyDescent="0.2">
      <c r="A144" s="32">
        <v>1405</v>
      </c>
      <c r="AS144" s="32">
        <v>2300</v>
      </c>
      <c r="AT144" s="35">
        <v>100</v>
      </c>
      <c r="AU144" s="32">
        <v>-31.75</v>
      </c>
      <c r="AV144" s="32" t="s">
        <v>2337</v>
      </c>
    </row>
    <row r="145" spans="1:48" x14ac:dyDescent="0.2">
      <c r="A145" s="32">
        <v>1405</v>
      </c>
      <c r="AS145" s="32">
        <v>3900</v>
      </c>
      <c r="AT145" s="35">
        <v>100</v>
      </c>
      <c r="AU145" s="32">
        <v>-686.61</v>
      </c>
      <c r="AV145" s="32" t="s">
        <v>2337</v>
      </c>
    </row>
    <row r="146" spans="1:48" x14ac:dyDescent="0.2">
      <c r="A146" s="32">
        <v>1405</v>
      </c>
      <c r="AS146" s="32">
        <v>3200</v>
      </c>
      <c r="AT146" s="35">
        <v>100</v>
      </c>
      <c r="AU146" s="32">
        <v>-181.44</v>
      </c>
      <c r="AV146" s="32" t="s">
        <v>2337</v>
      </c>
    </row>
    <row r="147" spans="1:48" x14ac:dyDescent="0.2">
      <c r="A147" s="32">
        <v>1406</v>
      </c>
      <c r="B147" s="32" t="s">
        <v>2360</v>
      </c>
      <c r="C147" s="32" t="s">
        <v>2324</v>
      </c>
      <c r="E147" s="33">
        <v>38164</v>
      </c>
      <c r="F147" s="34" t="s">
        <v>2409</v>
      </c>
      <c r="G147" s="33">
        <v>38164</v>
      </c>
      <c r="H147" s="32" t="s">
        <v>2410</v>
      </c>
      <c r="K147" s="32">
        <v>20</v>
      </c>
      <c r="Z147" s="32">
        <v>3.5</v>
      </c>
      <c r="AP147" s="32" t="s">
        <v>83</v>
      </c>
      <c r="AS147" s="32">
        <v>1800</v>
      </c>
      <c r="AT147" s="35">
        <v>100</v>
      </c>
      <c r="AU147" s="32">
        <v>-23.5</v>
      </c>
      <c r="AV147" s="32" t="s">
        <v>2337</v>
      </c>
    </row>
    <row r="148" spans="1:48" x14ac:dyDescent="0.2">
      <c r="A148" s="32">
        <v>1406</v>
      </c>
      <c r="AS148" s="32">
        <v>2300</v>
      </c>
      <c r="AT148" s="35">
        <v>100</v>
      </c>
      <c r="AU148" s="32">
        <v>3.5</v>
      </c>
      <c r="AV148" s="32" t="s">
        <v>2337</v>
      </c>
    </row>
    <row r="149" spans="1:48" x14ac:dyDescent="0.2">
      <c r="A149" s="32">
        <v>1406</v>
      </c>
      <c r="AS149" s="32">
        <v>5020</v>
      </c>
      <c r="AT149" s="35">
        <v>100</v>
      </c>
      <c r="AU149" s="32">
        <v>20</v>
      </c>
      <c r="AV149" s="32" t="s">
        <v>2337</v>
      </c>
    </row>
    <row r="150" spans="1:48" x14ac:dyDescent="0.2">
      <c r="A150" s="32">
        <v>1501</v>
      </c>
      <c r="B150" s="32" t="s">
        <v>2411</v>
      </c>
      <c r="E150" s="36">
        <v>38168</v>
      </c>
      <c r="F150" s="34" t="s">
        <v>2412</v>
      </c>
      <c r="H150" s="34" t="s">
        <v>2413</v>
      </c>
      <c r="AS150" s="32">
        <v>2320</v>
      </c>
      <c r="AT150" s="37">
        <v>100</v>
      </c>
      <c r="AU150" s="32">
        <v>-3520.93</v>
      </c>
      <c r="AV150" s="32" t="s">
        <v>2414</v>
      </c>
    </row>
    <row r="151" spans="1:48" x14ac:dyDescent="0.2">
      <c r="A151" s="32">
        <v>1501</v>
      </c>
      <c r="F151" s="32"/>
      <c r="H151" s="34" t="s">
        <v>2415</v>
      </c>
      <c r="AS151" s="32">
        <v>2310</v>
      </c>
      <c r="AT151" s="37">
        <v>100</v>
      </c>
      <c r="AU151" s="32">
        <v>-1453.33</v>
      </c>
      <c r="AV151" s="32" t="s">
        <v>2414</v>
      </c>
    </row>
    <row r="152" spans="1:48" x14ac:dyDescent="0.2">
      <c r="A152" s="32">
        <v>1501</v>
      </c>
      <c r="F152" s="32"/>
      <c r="H152" s="34" t="s">
        <v>2413</v>
      </c>
      <c r="AS152" s="32">
        <v>5400</v>
      </c>
      <c r="AT152" s="37">
        <v>100</v>
      </c>
      <c r="AU152" s="32">
        <v>4974.26</v>
      </c>
      <c r="AV152" s="32" t="s">
        <v>2414</v>
      </c>
    </row>
    <row r="153" spans="1:48" x14ac:dyDescent="0.2">
      <c r="A153" s="32">
        <v>1501</v>
      </c>
      <c r="F153" s="32"/>
      <c r="H153" s="34" t="s">
        <v>2416</v>
      </c>
      <c r="AS153" s="32">
        <v>2320</v>
      </c>
      <c r="AT153" s="37">
        <v>100</v>
      </c>
      <c r="AU153" s="32">
        <v>-37</v>
      </c>
      <c r="AV153" s="32" t="s">
        <v>2414</v>
      </c>
    </row>
    <row r="154" spans="1:48" x14ac:dyDescent="0.2">
      <c r="A154" s="32">
        <v>1501</v>
      </c>
      <c r="F154" s="32"/>
      <c r="H154" s="34" t="s">
        <v>2416</v>
      </c>
      <c r="AS154" s="32">
        <v>5400</v>
      </c>
      <c r="AT154" s="37">
        <v>100</v>
      </c>
      <c r="AU154" s="32">
        <v>37</v>
      </c>
      <c r="AV154" s="32" t="s">
        <v>2414</v>
      </c>
    </row>
    <row r="155" spans="1:48" x14ac:dyDescent="0.2">
      <c r="A155" s="32">
        <v>1502</v>
      </c>
      <c r="B155" s="32" t="s">
        <v>2411</v>
      </c>
      <c r="E155" s="36">
        <v>38168</v>
      </c>
      <c r="F155" s="34" t="s">
        <v>2417</v>
      </c>
      <c r="H155" s="34" t="s">
        <v>2418</v>
      </c>
      <c r="AS155" s="32">
        <v>6220</v>
      </c>
      <c r="AT155" s="37">
        <v>100</v>
      </c>
      <c r="AU155" s="32">
        <v>2053.12</v>
      </c>
      <c r="AV155" s="32" t="s">
        <v>2414</v>
      </c>
    </row>
    <row r="156" spans="1:48" x14ac:dyDescent="0.2">
      <c r="A156" s="32">
        <v>1502</v>
      </c>
      <c r="F156" s="32"/>
      <c r="H156" s="34"/>
      <c r="AS156" s="32">
        <v>6250</v>
      </c>
      <c r="AT156" s="37">
        <v>100</v>
      </c>
      <c r="AU156" s="32">
        <v>400</v>
      </c>
      <c r="AV156" s="32" t="s">
        <v>2414</v>
      </c>
    </row>
    <row r="157" spans="1:48" x14ac:dyDescent="0.2">
      <c r="A157" s="32">
        <v>1502</v>
      </c>
      <c r="F157" s="32"/>
      <c r="H157" s="34"/>
      <c r="AS157" s="32">
        <v>1120</v>
      </c>
      <c r="AT157" s="37">
        <v>100</v>
      </c>
      <c r="AU157" s="32">
        <v>-2053.12</v>
      </c>
      <c r="AV157" s="32" t="s">
        <v>2414</v>
      </c>
    </row>
    <row r="158" spans="1:48" x14ac:dyDescent="0.2">
      <c r="A158" s="32">
        <v>1502</v>
      </c>
      <c r="F158" s="32"/>
      <c r="H158" s="34"/>
      <c r="AS158" s="32">
        <v>1050</v>
      </c>
      <c r="AT158" s="37">
        <v>100</v>
      </c>
      <c r="AU158" s="32">
        <v>-400</v>
      </c>
      <c r="AV158" s="32" t="s">
        <v>2414</v>
      </c>
    </row>
  </sheetData>
  <phoneticPr fontId="1" type="noConversion"/>
  <pageMargins left="0.55118110236220474" right="0.35433070866141736" top="0.78740157480314965" bottom="0.59055118110236227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workbookViewId="0"/>
  </sheetViews>
  <sheetFormatPr defaultColWidth="10.6640625" defaultRowHeight="11.25" x14ac:dyDescent="0.2"/>
  <cols>
    <col min="1" max="1" width="5.83203125" style="15" bestFit="1" customWidth="1"/>
    <col min="2" max="2" width="9.6640625" style="15" bestFit="1" customWidth="1"/>
    <col min="3" max="3" width="8.83203125" style="15" bestFit="1" customWidth="1"/>
    <col min="4" max="4" width="5.83203125" style="16" bestFit="1" customWidth="1"/>
    <col min="5" max="5" width="12.83203125" style="15" bestFit="1" customWidth="1"/>
    <col min="6" max="6" width="9.33203125" style="16" bestFit="1" customWidth="1"/>
    <col min="7" max="7" width="33.5" style="16" bestFit="1" customWidth="1"/>
    <col min="8" max="8" width="8.33203125" style="15" bestFit="1" customWidth="1"/>
    <col min="9" max="9" width="4.83203125" style="15" bestFit="1" customWidth="1"/>
    <col min="10" max="10" width="7.33203125" style="15" bestFit="1" customWidth="1"/>
    <col min="11" max="11" width="14.5" style="15" bestFit="1" customWidth="1"/>
    <col min="12" max="12" width="9.5" style="15" bestFit="1" customWidth="1"/>
    <col min="13" max="13" width="14.1640625" style="15" bestFit="1" customWidth="1"/>
    <col min="14" max="16384" width="10.6640625" style="15"/>
  </cols>
  <sheetData>
    <row r="1" spans="1:13" x14ac:dyDescent="0.2">
      <c r="A1" s="15" t="s">
        <v>2419</v>
      </c>
      <c r="B1" s="15" t="s">
        <v>835</v>
      </c>
      <c r="C1" s="15">
        <v>3200</v>
      </c>
      <c r="D1" s="16">
        <v>100</v>
      </c>
      <c r="E1" s="15">
        <v>150604</v>
      </c>
      <c r="F1" s="16">
        <v>1454</v>
      </c>
      <c r="G1" s="16" t="s">
        <v>2420</v>
      </c>
      <c r="H1" s="15">
        <v>200</v>
      </c>
      <c r="I1" s="15" t="s">
        <v>2421</v>
      </c>
      <c r="J1" s="15">
        <v>35</v>
      </c>
    </row>
    <row r="2" spans="1:13" x14ac:dyDescent="0.2">
      <c r="A2" s="15" t="s">
        <v>2419</v>
      </c>
      <c r="B2" s="15" t="s">
        <v>848</v>
      </c>
      <c r="C2" s="15">
        <v>3200</v>
      </c>
      <c r="D2" s="16">
        <v>200</v>
      </c>
      <c r="E2" s="15">
        <v>150604</v>
      </c>
      <c r="F2" s="16">
        <v>1455</v>
      </c>
      <c r="G2" s="16" t="s">
        <v>2422</v>
      </c>
      <c r="H2" s="15">
        <v>4571</v>
      </c>
      <c r="I2" s="15" t="s">
        <v>2421</v>
      </c>
      <c r="J2" s="15">
        <v>799.93</v>
      </c>
      <c r="K2" s="15">
        <v>1.956361</v>
      </c>
      <c r="M2" s="15" t="s">
        <v>2423</v>
      </c>
    </row>
    <row r="3" spans="1:13" x14ac:dyDescent="0.2">
      <c r="A3" s="15" t="s">
        <v>2419</v>
      </c>
      <c r="B3" s="15" t="s">
        <v>857</v>
      </c>
      <c r="C3" s="15">
        <v>3200</v>
      </c>
      <c r="D3" s="16">
        <v>100</v>
      </c>
      <c r="E3" s="15">
        <v>150604</v>
      </c>
      <c r="F3" s="16">
        <v>1456</v>
      </c>
      <c r="H3" s="15">
        <v>883.4</v>
      </c>
      <c r="I3" s="15" t="s">
        <v>2421</v>
      </c>
      <c r="J3" s="15">
        <v>154.6</v>
      </c>
    </row>
    <row r="4" spans="1:13" x14ac:dyDescent="0.2">
      <c r="A4" s="15" t="s">
        <v>2419</v>
      </c>
      <c r="B4" s="15" t="s">
        <v>835</v>
      </c>
      <c r="C4" s="15">
        <v>3200</v>
      </c>
      <c r="D4" s="16">
        <v>100</v>
      </c>
      <c r="E4" s="15">
        <v>160604</v>
      </c>
      <c r="F4" s="16">
        <v>1457</v>
      </c>
      <c r="H4" s="15">
        <v>300</v>
      </c>
      <c r="I4" s="15" t="s">
        <v>2421</v>
      </c>
      <c r="J4" s="15">
        <v>52.5</v>
      </c>
    </row>
    <row r="5" spans="1:13" x14ac:dyDescent="0.2">
      <c r="A5" s="15" t="s">
        <v>2419</v>
      </c>
      <c r="B5" s="15" t="s">
        <v>835</v>
      </c>
      <c r="C5" s="15">
        <v>3200</v>
      </c>
      <c r="D5" s="16">
        <v>100</v>
      </c>
      <c r="E5" s="15">
        <v>160604</v>
      </c>
      <c r="F5" s="16">
        <v>1457</v>
      </c>
      <c r="H5" s="15">
        <v>50</v>
      </c>
      <c r="I5" s="15" t="s">
        <v>2421</v>
      </c>
      <c r="J5" s="15">
        <v>8.75</v>
      </c>
    </row>
    <row r="6" spans="1:13" x14ac:dyDescent="0.2">
      <c r="A6" s="15" t="s">
        <v>2419</v>
      </c>
      <c r="B6" s="15" t="s">
        <v>835</v>
      </c>
      <c r="C6" s="15">
        <v>3200</v>
      </c>
      <c r="D6" s="16">
        <v>100</v>
      </c>
      <c r="E6" s="15">
        <v>160604</v>
      </c>
      <c r="F6" s="16">
        <v>1457</v>
      </c>
      <c r="H6" s="15">
        <v>50</v>
      </c>
      <c r="I6" s="15" t="s">
        <v>2421</v>
      </c>
      <c r="J6" s="15">
        <v>8.75</v>
      </c>
    </row>
    <row r="7" spans="1:13" x14ac:dyDescent="0.2">
      <c r="A7" s="15" t="s">
        <v>2419</v>
      </c>
      <c r="B7" s="15" t="s">
        <v>835</v>
      </c>
      <c r="C7" s="15">
        <v>3200</v>
      </c>
      <c r="D7" s="16">
        <v>100</v>
      </c>
      <c r="E7" s="15">
        <v>160604</v>
      </c>
      <c r="F7" s="16">
        <v>1457</v>
      </c>
      <c r="H7" s="15">
        <v>50</v>
      </c>
      <c r="I7" s="15" t="s">
        <v>2421</v>
      </c>
      <c r="J7" s="15">
        <v>8.75</v>
      </c>
    </row>
    <row r="8" spans="1:13" x14ac:dyDescent="0.2">
      <c r="A8" s="15" t="s">
        <v>2419</v>
      </c>
      <c r="B8" s="15" t="s">
        <v>835</v>
      </c>
      <c r="C8" s="15">
        <v>3200</v>
      </c>
      <c r="D8" s="16">
        <v>100</v>
      </c>
      <c r="E8" s="15">
        <v>160604</v>
      </c>
      <c r="F8" s="16">
        <v>1457</v>
      </c>
      <c r="H8" s="15">
        <v>90</v>
      </c>
      <c r="I8" s="15" t="s">
        <v>2421</v>
      </c>
      <c r="J8" s="15">
        <v>15.75</v>
      </c>
    </row>
    <row r="9" spans="1:13" x14ac:dyDescent="0.2">
      <c r="A9" s="15" t="s">
        <v>2419</v>
      </c>
      <c r="B9" s="15" t="s">
        <v>835</v>
      </c>
      <c r="C9" s="15">
        <v>3200</v>
      </c>
      <c r="D9" s="16">
        <v>100</v>
      </c>
      <c r="E9" s="15">
        <v>160604</v>
      </c>
      <c r="F9" s="16">
        <v>1457</v>
      </c>
      <c r="H9" s="15">
        <v>50</v>
      </c>
      <c r="I9" s="15" t="s">
        <v>2421</v>
      </c>
      <c r="J9" s="15">
        <v>8.75</v>
      </c>
    </row>
    <row r="10" spans="1:13" x14ac:dyDescent="0.2">
      <c r="A10" s="15" t="s">
        <v>2419</v>
      </c>
      <c r="B10" s="15" t="s">
        <v>835</v>
      </c>
      <c r="C10" s="15">
        <v>3200</v>
      </c>
      <c r="D10" s="16">
        <v>100</v>
      </c>
      <c r="E10" s="15">
        <v>170604</v>
      </c>
      <c r="F10" s="16">
        <v>1457</v>
      </c>
      <c r="H10" s="15">
        <v>70</v>
      </c>
      <c r="I10" s="15" t="s">
        <v>2421</v>
      </c>
      <c r="J10" s="15">
        <v>12.25</v>
      </c>
    </row>
    <row r="11" spans="1:13" x14ac:dyDescent="0.2">
      <c r="A11" s="15" t="s">
        <v>2419</v>
      </c>
      <c r="B11" s="15" t="s">
        <v>835</v>
      </c>
      <c r="C11" s="15">
        <v>3200</v>
      </c>
      <c r="D11" s="16">
        <v>100</v>
      </c>
      <c r="E11" s="15">
        <v>170604</v>
      </c>
      <c r="F11" s="16">
        <v>1457</v>
      </c>
      <c r="H11" s="15">
        <v>160</v>
      </c>
      <c r="I11" s="15" t="s">
        <v>2421</v>
      </c>
      <c r="J11" s="15">
        <v>28</v>
      </c>
    </row>
    <row r="12" spans="1:13" x14ac:dyDescent="0.2">
      <c r="A12" s="15" t="s">
        <v>2419</v>
      </c>
      <c r="B12" s="15" t="s">
        <v>835</v>
      </c>
      <c r="C12" s="15">
        <v>3200</v>
      </c>
      <c r="D12" s="16">
        <v>100</v>
      </c>
      <c r="E12" s="15">
        <v>180604</v>
      </c>
      <c r="F12" s="16">
        <v>1457</v>
      </c>
      <c r="H12" s="15">
        <v>90</v>
      </c>
      <c r="I12" s="15" t="s">
        <v>2421</v>
      </c>
      <c r="J12" s="15">
        <v>15.75</v>
      </c>
    </row>
    <row r="13" spans="1:13" x14ac:dyDescent="0.2">
      <c r="A13" s="15" t="s">
        <v>2419</v>
      </c>
      <c r="B13" s="15" t="s">
        <v>835</v>
      </c>
      <c r="C13" s="15">
        <v>3200</v>
      </c>
      <c r="D13" s="16">
        <v>100</v>
      </c>
      <c r="E13" s="15">
        <v>190604</v>
      </c>
      <c r="F13" s="16">
        <v>1457</v>
      </c>
      <c r="H13" s="15">
        <v>50</v>
      </c>
      <c r="I13" s="15" t="s">
        <v>2421</v>
      </c>
      <c r="J13" s="15">
        <v>8.75</v>
      </c>
    </row>
    <row r="14" spans="1:13" x14ac:dyDescent="0.2">
      <c r="A14" s="15" t="s">
        <v>2419</v>
      </c>
      <c r="B14" s="15" t="s">
        <v>857</v>
      </c>
      <c r="C14" s="15">
        <v>3200</v>
      </c>
      <c r="D14" s="16">
        <v>100</v>
      </c>
      <c r="E14" s="15">
        <v>190604</v>
      </c>
      <c r="F14" s="16">
        <v>1458</v>
      </c>
      <c r="H14" s="15">
        <v>477</v>
      </c>
      <c r="I14" s="15" t="s">
        <v>2421</v>
      </c>
      <c r="J14" s="15">
        <v>83.48</v>
      </c>
    </row>
    <row r="15" spans="1:13" x14ac:dyDescent="0.2">
      <c r="A15" s="15" t="s">
        <v>2419</v>
      </c>
      <c r="B15" s="15" t="s">
        <v>857</v>
      </c>
      <c r="C15" s="15">
        <v>3200</v>
      </c>
      <c r="D15" s="16">
        <v>100</v>
      </c>
      <c r="E15" s="15">
        <v>190604</v>
      </c>
      <c r="F15" s="16">
        <v>1458</v>
      </c>
      <c r="H15" s="15">
        <v>477</v>
      </c>
      <c r="I15" s="15" t="s">
        <v>2421</v>
      </c>
      <c r="J15" s="15">
        <v>83.48</v>
      </c>
    </row>
    <row r="16" spans="1:13" x14ac:dyDescent="0.2">
      <c r="A16" s="15" t="s">
        <v>2419</v>
      </c>
      <c r="B16" s="15" t="s">
        <v>848</v>
      </c>
      <c r="C16" s="15">
        <v>3200</v>
      </c>
      <c r="D16" s="16">
        <v>100</v>
      </c>
      <c r="E16" s="15">
        <v>190604</v>
      </c>
      <c r="F16" s="16">
        <v>1459</v>
      </c>
      <c r="H16" s="15">
        <v>3868.25</v>
      </c>
      <c r="I16" s="15" t="s">
        <v>2421</v>
      </c>
      <c r="J16" s="15">
        <v>676.94</v>
      </c>
    </row>
    <row r="17" spans="1:12" x14ac:dyDescent="0.2">
      <c r="A17" s="15" t="s">
        <v>2419</v>
      </c>
      <c r="B17" s="15" t="s">
        <v>857</v>
      </c>
      <c r="C17" s="15">
        <v>3200</v>
      </c>
      <c r="E17" s="15">
        <v>190604</v>
      </c>
      <c r="F17" s="16">
        <v>1460</v>
      </c>
      <c r="H17" s="15">
        <v>20000</v>
      </c>
      <c r="I17" s="15" t="s">
        <v>2421</v>
      </c>
      <c r="J17" s="15">
        <v>3500</v>
      </c>
    </row>
    <row r="18" spans="1:12" x14ac:dyDescent="0.2">
      <c r="A18" s="15" t="s">
        <v>2419</v>
      </c>
      <c r="B18" s="15" t="s">
        <v>857</v>
      </c>
      <c r="C18" s="15">
        <v>3200</v>
      </c>
      <c r="E18" s="15">
        <v>190604</v>
      </c>
      <c r="F18" s="16">
        <v>1461</v>
      </c>
      <c r="H18" s="15">
        <v>15000</v>
      </c>
      <c r="I18" s="15" t="s">
        <v>2421</v>
      </c>
      <c r="J18" s="15">
        <v>2625</v>
      </c>
    </row>
    <row r="19" spans="1:12" x14ac:dyDescent="0.2">
      <c r="A19" s="15" t="s">
        <v>2419</v>
      </c>
      <c r="B19" s="15" t="s">
        <v>835</v>
      </c>
      <c r="C19" s="15">
        <v>3200</v>
      </c>
      <c r="D19" s="16">
        <v>100</v>
      </c>
      <c r="E19" s="15">
        <v>190604</v>
      </c>
      <c r="F19" s="16">
        <v>1462</v>
      </c>
      <c r="H19" s="15">
        <v>2428</v>
      </c>
      <c r="I19" s="15" t="s">
        <v>2421</v>
      </c>
      <c r="J19" s="15">
        <v>424.9</v>
      </c>
    </row>
    <row r="20" spans="1:12" x14ac:dyDescent="0.2">
      <c r="A20" s="15" t="s">
        <v>2424</v>
      </c>
      <c r="B20" s="15" t="s">
        <v>835</v>
      </c>
      <c r="C20" s="15">
        <v>3200</v>
      </c>
      <c r="D20" s="16">
        <v>100</v>
      </c>
      <c r="E20" s="15">
        <v>190604</v>
      </c>
      <c r="F20" s="16">
        <v>1463</v>
      </c>
      <c r="G20" s="16" t="s">
        <v>2425</v>
      </c>
      <c r="H20" s="15">
        <v>3440</v>
      </c>
      <c r="I20" s="15" t="s">
        <v>2421</v>
      </c>
      <c r="J20" s="15">
        <v>602</v>
      </c>
    </row>
    <row r="21" spans="1:12" x14ac:dyDescent="0.2">
      <c r="A21" s="15" t="s">
        <v>2426</v>
      </c>
      <c r="B21" s="15" t="s">
        <v>835</v>
      </c>
      <c r="C21" s="15">
        <v>1800</v>
      </c>
      <c r="D21" s="16">
        <v>100</v>
      </c>
      <c r="E21" s="15">
        <v>190604</v>
      </c>
      <c r="F21" s="17" t="s">
        <v>2427</v>
      </c>
      <c r="G21" s="16" t="s">
        <v>2428</v>
      </c>
      <c r="H21" s="15">
        <v>950.7</v>
      </c>
      <c r="J21" s="15">
        <v>0</v>
      </c>
      <c r="L21" s="16" t="s">
        <v>2429</v>
      </c>
    </row>
    <row r="22" spans="1:12" x14ac:dyDescent="0.2">
      <c r="A22" s="15" t="s">
        <v>2430</v>
      </c>
      <c r="B22" s="15" t="s">
        <v>1578</v>
      </c>
      <c r="C22" s="15">
        <v>4010</v>
      </c>
      <c r="D22" s="16">
        <v>100</v>
      </c>
      <c r="E22" s="15">
        <v>150604</v>
      </c>
      <c r="F22" s="16">
        <v>100593</v>
      </c>
      <c r="G22" s="16">
        <v>78945</v>
      </c>
      <c r="H22" s="15">
        <v>6</v>
      </c>
      <c r="I22" s="15" t="s">
        <v>2421</v>
      </c>
      <c r="J22" s="15">
        <v>1.05</v>
      </c>
    </row>
    <row r="23" spans="1:12" x14ac:dyDescent="0.2">
      <c r="A23" s="15" t="s">
        <v>2430</v>
      </c>
      <c r="B23" s="15" t="s">
        <v>1578</v>
      </c>
      <c r="C23" s="15">
        <v>4300</v>
      </c>
      <c r="D23" s="16">
        <v>100</v>
      </c>
      <c r="E23" s="15">
        <v>150604</v>
      </c>
      <c r="F23" s="16">
        <v>100600</v>
      </c>
      <c r="G23" s="16">
        <v>78945</v>
      </c>
      <c r="H23" s="15">
        <v>2.6</v>
      </c>
      <c r="I23" s="15" t="s">
        <v>2421</v>
      </c>
      <c r="J23" s="15">
        <v>0.46</v>
      </c>
    </row>
    <row r="24" spans="1:12" x14ac:dyDescent="0.2">
      <c r="A24" s="15" t="s">
        <v>2430</v>
      </c>
      <c r="B24" s="15" t="s">
        <v>1578</v>
      </c>
      <c r="C24" s="15">
        <v>4300</v>
      </c>
      <c r="D24" s="16">
        <v>100</v>
      </c>
      <c r="E24" s="15">
        <v>150604</v>
      </c>
      <c r="F24" s="16">
        <v>100607</v>
      </c>
      <c r="G24" s="16">
        <v>78945</v>
      </c>
      <c r="H24" s="15">
        <v>2.2999999999999998</v>
      </c>
      <c r="I24" s="15" t="s">
        <v>2421</v>
      </c>
      <c r="J24" s="15">
        <v>0.4</v>
      </c>
    </row>
    <row r="25" spans="1:12" x14ac:dyDescent="0.2">
      <c r="A25" s="15" t="s">
        <v>2430</v>
      </c>
      <c r="B25" s="15" t="s">
        <v>1578</v>
      </c>
      <c r="C25" s="15">
        <v>4010</v>
      </c>
      <c r="D25" s="16">
        <v>100</v>
      </c>
      <c r="E25" s="15">
        <v>160604</v>
      </c>
      <c r="F25" s="16">
        <v>100614</v>
      </c>
      <c r="G25" s="16">
        <v>78945</v>
      </c>
      <c r="H25" s="15">
        <v>2.2999999999999998</v>
      </c>
      <c r="I25" s="15" t="s">
        <v>2421</v>
      </c>
      <c r="J25" s="15">
        <v>0.4</v>
      </c>
    </row>
    <row r="26" spans="1:12" x14ac:dyDescent="0.2">
      <c r="A26" s="15" t="s">
        <v>2430</v>
      </c>
      <c r="B26" s="15" t="s">
        <v>1578</v>
      </c>
      <c r="C26" s="15">
        <v>4300</v>
      </c>
      <c r="D26" s="16">
        <v>100</v>
      </c>
      <c r="E26" s="15">
        <v>160604</v>
      </c>
      <c r="F26" s="16">
        <v>100614</v>
      </c>
      <c r="G26" s="16">
        <v>78945</v>
      </c>
      <c r="H26" s="15">
        <v>2.8</v>
      </c>
      <c r="I26" s="15" t="s">
        <v>2421</v>
      </c>
      <c r="J26" s="15">
        <v>0.49</v>
      </c>
    </row>
    <row r="27" spans="1:12" x14ac:dyDescent="0.2">
      <c r="A27" s="15" t="s">
        <v>2430</v>
      </c>
      <c r="B27" s="15" t="s">
        <v>1578</v>
      </c>
      <c r="C27" s="15">
        <v>4300</v>
      </c>
      <c r="D27" s="16">
        <v>100</v>
      </c>
      <c r="E27" s="15">
        <v>160604</v>
      </c>
      <c r="F27" s="16">
        <v>100628</v>
      </c>
      <c r="G27" s="16">
        <v>78945</v>
      </c>
      <c r="H27" s="15">
        <v>2.2999999999999998</v>
      </c>
      <c r="I27" s="15" t="s">
        <v>2421</v>
      </c>
      <c r="J27" s="15">
        <v>0.4</v>
      </c>
    </row>
    <row r="28" spans="1:12" x14ac:dyDescent="0.2">
      <c r="A28" s="15" t="s">
        <v>2430</v>
      </c>
      <c r="B28" s="15" t="s">
        <v>1578</v>
      </c>
      <c r="C28" s="15">
        <v>4010</v>
      </c>
      <c r="D28" s="16">
        <v>100</v>
      </c>
      <c r="E28" s="15">
        <v>160604</v>
      </c>
      <c r="F28" s="16">
        <v>100635</v>
      </c>
      <c r="G28" s="16">
        <v>78945</v>
      </c>
      <c r="H28" s="15">
        <v>2.2999999999999998</v>
      </c>
      <c r="I28" s="15" t="s">
        <v>2421</v>
      </c>
      <c r="J28" s="15">
        <v>0.4</v>
      </c>
    </row>
    <row r="29" spans="1:12" x14ac:dyDescent="0.2">
      <c r="A29" s="15" t="s">
        <v>2430</v>
      </c>
      <c r="B29" s="15" t="s">
        <v>1578</v>
      </c>
      <c r="C29" s="15">
        <v>4010</v>
      </c>
      <c r="D29" s="16">
        <v>200</v>
      </c>
      <c r="E29" s="15">
        <v>160604</v>
      </c>
      <c r="F29" s="16">
        <v>100642</v>
      </c>
      <c r="G29" s="16">
        <v>78945</v>
      </c>
      <c r="H29" s="15">
        <v>1.9</v>
      </c>
      <c r="I29" s="15" t="s">
        <v>2421</v>
      </c>
      <c r="J29" s="15">
        <v>0.33</v>
      </c>
    </row>
    <row r="30" spans="1:12" x14ac:dyDescent="0.2">
      <c r="A30" s="15" t="s">
        <v>2430</v>
      </c>
      <c r="B30" s="15" t="s">
        <v>1578</v>
      </c>
      <c r="C30" s="15">
        <v>4300</v>
      </c>
      <c r="D30" s="16">
        <v>100</v>
      </c>
      <c r="E30" s="15">
        <v>160604</v>
      </c>
      <c r="F30" s="16">
        <v>100649</v>
      </c>
      <c r="G30" s="16">
        <v>78945</v>
      </c>
      <c r="H30" s="15">
        <v>1.5</v>
      </c>
      <c r="I30" s="15" t="s">
        <v>2421</v>
      </c>
      <c r="J30" s="15">
        <v>0.26</v>
      </c>
    </row>
    <row r="31" spans="1:12" x14ac:dyDescent="0.2">
      <c r="A31" s="15" t="s">
        <v>2430</v>
      </c>
      <c r="B31" s="15" t="s">
        <v>1578</v>
      </c>
      <c r="C31" s="15">
        <v>4010</v>
      </c>
      <c r="D31" s="16">
        <v>100</v>
      </c>
      <c r="E31" s="15">
        <v>170604</v>
      </c>
      <c r="F31" s="16">
        <v>100656</v>
      </c>
      <c r="G31" s="16">
        <v>78945</v>
      </c>
      <c r="H31" s="15">
        <v>1.2</v>
      </c>
      <c r="I31" s="15" t="s">
        <v>2421</v>
      </c>
      <c r="J31" s="15">
        <v>0.21</v>
      </c>
    </row>
    <row r="32" spans="1:12" x14ac:dyDescent="0.2">
      <c r="A32" s="15" t="s">
        <v>2430</v>
      </c>
      <c r="B32" s="15" t="s">
        <v>1578</v>
      </c>
      <c r="C32" s="15">
        <v>4300</v>
      </c>
      <c r="D32" s="16">
        <v>100</v>
      </c>
      <c r="E32" s="15">
        <v>170604</v>
      </c>
      <c r="F32" s="16">
        <v>100656</v>
      </c>
      <c r="G32" s="16">
        <v>78945</v>
      </c>
      <c r="H32" s="15">
        <v>1.1000000000000001</v>
      </c>
      <c r="I32" s="15" t="s">
        <v>2421</v>
      </c>
      <c r="J32" s="15">
        <v>0.19</v>
      </c>
    </row>
    <row r="33" spans="1:10" x14ac:dyDescent="0.2">
      <c r="A33" s="15" t="s">
        <v>2430</v>
      </c>
      <c r="B33" s="15" t="s">
        <v>1578</v>
      </c>
      <c r="C33" s="15">
        <v>4010</v>
      </c>
      <c r="D33" s="16">
        <v>200</v>
      </c>
      <c r="E33" s="15">
        <v>170604</v>
      </c>
      <c r="F33" s="16">
        <v>100656</v>
      </c>
      <c r="G33" s="16">
        <v>78945</v>
      </c>
      <c r="H33" s="15">
        <v>0.7</v>
      </c>
      <c r="I33" s="15" t="s">
        <v>2421</v>
      </c>
      <c r="J33" s="15">
        <v>0.12</v>
      </c>
    </row>
    <row r="34" spans="1:10" x14ac:dyDescent="0.2">
      <c r="A34" s="15" t="s">
        <v>2430</v>
      </c>
      <c r="B34" s="15" t="s">
        <v>1642</v>
      </c>
      <c r="C34" s="15">
        <v>4010</v>
      </c>
      <c r="D34" s="16">
        <v>100</v>
      </c>
      <c r="E34" s="15">
        <v>190604</v>
      </c>
      <c r="F34" s="16">
        <v>100594</v>
      </c>
      <c r="G34" s="16">
        <v>4789</v>
      </c>
      <c r="H34" s="15">
        <v>228</v>
      </c>
      <c r="I34" s="15" t="s">
        <v>2421</v>
      </c>
      <c r="J34" s="15">
        <v>39.9</v>
      </c>
    </row>
    <row r="35" spans="1:10" x14ac:dyDescent="0.2">
      <c r="A35" s="15" t="s">
        <v>2430</v>
      </c>
      <c r="B35" s="15" t="s">
        <v>1587</v>
      </c>
      <c r="C35" s="15">
        <v>4010</v>
      </c>
      <c r="E35" s="15">
        <v>190604</v>
      </c>
      <c r="F35" s="16">
        <v>100595</v>
      </c>
      <c r="G35" s="16">
        <v>577549</v>
      </c>
      <c r="H35" s="15">
        <v>210</v>
      </c>
      <c r="I35" s="15" t="s">
        <v>2421</v>
      </c>
      <c r="J35" s="15">
        <v>36.75</v>
      </c>
    </row>
    <row r="36" spans="1:10" x14ac:dyDescent="0.2">
      <c r="A36" s="15" t="s">
        <v>2430</v>
      </c>
      <c r="B36" s="15" t="s">
        <v>1587</v>
      </c>
      <c r="C36" s="15">
        <v>4300</v>
      </c>
      <c r="E36" s="15">
        <v>190604</v>
      </c>
      <c r="F36" s="16">
        <v>100596</v>
      </c>
      <c r="G36" s="16">
        <v>578736</v>
      </c>
      <c r="H36" s="15">
        <v>60</v>
      </c>
      <c r="I36" s="15" t="s">
        <v>2421</v>
      </c>
      <c r="J36" s="15">
        <v>10.5</v>
      </c>
    </row>
    <row r="37" spans="1:10" x14ac:dyDescent="0.2">
      <c r="A37" s="15" t="s">
        <v>2430</v>
      </c>
      <c r="B37" s="15" t="s">
        <v>1596</v>
      </c>
      <c r="C37" s="15">
        <v>4010</v>
      </c>
      <c r="E37" s="15">
        <v>190604</v>
      </c>
      <c r="F37" s="16">
        <v>100612</v>
      </c>
      <c r="G37" s="16">
        <v>131917</v>
      </c>
      <c r="H37" s="15">
        <v>40</v>
      </c>
      <c r="I37" s="15" t="s">
        <v>2421</v>
      </c>
      <c r="J37" s="15">
        <v>7</v>
      </c>
    </row>
    <row r="38" spans="1:10" x14ac:dyDescent="0.2">
      <c r="A38" s="15" t="s">
        <v>2430</v>
      </c>
      <c r="B38" s="15" t="s">
        <v>1596</v>
      </c>
      <c r="C38" s="15">
        <v>4300</v>
      </c>
      <c r="E38" s="15">
        <v>190604</v>
      </c>
      <c r="F38" s="16">
        <v>100618</v>
      </c>
      <c r="G38" s="16">
        <v>131917</v>
      </c>
      <c r="H38" s="15">
        <v>40</v>
      </c>
      <c r="I38" s="15" t="s">
        <v>2421</v>
      </c>
      <c r="J38" s="15">
        <v>7</v>
      </c>
    </row>
    <row r="39" spans="1:10" x14ac:dyDescent="0.2">
      <c r="A39" s="15" t="s">
        <v>2430</v>
      </c>
      <c r="B39" s="15" t="s">
        <v>1605</v>
      </c>
      <c r="C39" s="15">
        <v>4010</v>
      </c>
      <c r="E39" s="15">
        <v>190604</v>
      </c>
      <c r="F39" s="16">
        <v>100613</v>
      </c>
      <c r="G39" s="16">
        <v>9279</v>
      </c>
      <c r="H39" s="15">
        <v>30</v>
      </c>
      <c r="I39" s="15" t="s">
        <v>2421</v>
      </c>
      <c r="J39" s="15">
        <v>5.25</v>
      </c>
    </row>
    <row r="40" spans="1:10" x14ac:dyDescent="0.2">
      <c r="A40" s="15" t="s">
        <v>2430</v>
      </c>
      <c r="B40" s="15" t="s">
        <v>1611</v>
      </c>
      <c r="C40" s="15">
        <v>4010</v>
      </c>
      <c r="E40" s="15">
        <v>190604</v>
      </c>
      <c r="F40" s="16">
        <v>100614</v>
      </c>
      <c r="G40" s="16">
        <v>47963</v>
      </c>
      <c r="H40" s="15">
        <v>286.8</v>
      </c>
      <c r="I40" s="15" t="s">
        <v>2421</v>
      </c>
      <c r="J40" s="15">
        <v>50.19</v>
      </c>
    </row>
    <row r="41" spans="1:10" x14ac:dyDescent="0.2">
      <c r="A41" s="15" t="s">
        <v>2430</v>
      </c>
      <c r="B41" s="15" t="s">
        <v>1619</v>
      </c>
      <c r="C41" s="15">
        <v>4010</v>
      </c>
      <c r="E41" s="15">
        <v>190604</v>
      </c>
      <c r="F41" s="16">
        <v>100597</v>
      </c>
      <c r="G41" s="16">
        <v>27073247</v>
      </c>
      <c r="H41" s="15">
        <v>82.7</v>
      </c>
      <c r="I41" s="15" t="s">
        <v>2421</v>
      </c>
      <c r="J41" s="15">
        <v>14.47</v>
      </c>
    </row>
    <row r="42" spans="1:10" x14ac:dyDescent="0.2">
      <c r="A42" s="15" t="s">
        <v>2430</v>
      </c>
      <c r="B42" s="15" t="s">
        <v>1619</v>
      </c>
      <c r="C42" s="15">
        <v>4300</v>
      </c>
      <c r="E42" s="15">
        <v>190604</v>
      </c>
      <c r="F42" s="16">
        <v>100598</v>
      </c>
      <c r="G42" s="16">
        <v>27073241</v>
      </c>
      <c r="H42" s="15">
        <v>31.05</v>
      </c>
      <c r="I42" s="15" t="s">
        <v>2421</v>
      </c>
      <c r="J42" s="15">
        <v>5.43</v>
      </c>
    </row>
    <row r="43" spans="1:10" x14ac:dyDescent="0.2">
      <c r="A43" s="15" t="s">
        <v>2430</v>
      </c>
      <c r="B43" s="15" t="s">
        <v>1619</v>
      </c>
      <c r="C43" s="15">
        <v>4300</v>
      </c>
      <c r="E43" s="15">
        <v>200604</v>
      </c>
      <c r="F43" s="16">
        <v>100599</v>
      </c>
      <c r="G43" s="16">
        <v>27073242</v>
      </c>
      <c r="H43" s="15">
        <v>69</v>
      </c>
      <c r="I43" s="15" t="s">
        <v>2421</v>
      </c>
      <c r="J43" s="15">
        <v>12.08</v>
      </c>
    </row>
    <row r="44" spans="1:10" x14ac:dyDescent="0.2">
      <c r="A44" s="15" t="s">
        <v>2430</v>
      </c>
      <c r="B44" s="15" t="s">
        <v>1619</v>
      </c>
      <c r="C44" s="15">
        <v>4010</v>
      </c>
      <c r="E44" s="15">
        <v>200604</v>
      </c>
      <c r="F44" s="16">
        <v>100600</v>
      </c>
      <c r="G44" s="16">
        <v>27073239</v>
      </c>
      <c r="H44" s="15">
        <v>187.44</v>
      </c>
      <c r="I44" s="15" t="s">
        <v>2421</v>
      </c>
      <c r="J44" s="15">
        <v>32.799999999999997</v>
      </c>
    </row>
    <row r="45" spans="1:10" x14ac:dyDescent="0.2">
      <c r="A45" s="15" t="s">
        <v>2430</v>
      </c>
      <c r="B45" s="15" t="s">
        <v>1619</v>
      </c>
      <c r="C45" s="15">
        <v>4300</v>
      </c>
      <c r="E45" s="15">
        <v>200604</v>
      </c>
      <c r="F45" s="16">
        <v>100601</v>
      </c>
      <c r="G45" s="16" t="s">
        <v>2431</v>
      </c>
      <c r="H45" s="15">
        <v>67.8</v>
      </c>
      <c r="I45" s="15" t="s">
        <v>2421</v>
      </c>
      <c r="J45" s="15">
        <v>11.87</v>
      </c>
    </row>
    <row r="46" spans="1:10" x14ac:dyDescent="0.2">
      <c r="A46" s="15" t="s">
        <v>2432</v>
      </c>
      <c r="B46" s="15" t="s">
        <v>1619</v>
      </c>
      <c r="C46" s="15">
        <v>4300</v>
      </c>
      <c r="E46" s="15">
        <v>200604</v>
      </c>
      <c r="F46" s="16">
        <v>100602</v>
      </c>
      <c r="G46" s="16" t="s">
        <v>2431</v>
      </c>
      <c r="H46" s="15">
        <v>44.5</v>
      </c>
      <c r="I46" s="15" t="s">
        <v>2421</v>
      </c>
      <c r="J46" s="15">
        <v>7.79</v>
      </c>
    </row>
    <row r="47" spans="1:10" x14ac:dyDescent="0.2">
      <c r="A47" s="15" t="s">
        <v>2430</v>
      </c>
      <c r="B47" s="15" t="s">
        <v>1619</v>
      </c>
      <c r="C47" s="15">
        <v>4010</v>
      </c>
      <c r="E47" s="15">
        <v>210604</v>
      </c>
      <c r="F47" s="16">
        <v>100615</v>
      </c>
      <c r="G47" s="16">
        <v>27070897</v>
      </c>
      <c r="H47" s="15">
        <v>41.2</v>
      </c>
      <c r="I47" s="15" t="s">
        <v>2421</v>
      </c>
      <c r="J47" s="15">
        <v>7.21</v>
      </c>
    </row>
    <row r="48" spans="1:10" x14ac:dyDescent="0.2">
      <c r="A48" s="15" t="s">
        <v>2430</v>
      </c>
      <c r="B48" s="15" t="s">
        <v>1619</v>
      </c>
      <c r="C48" s="15">
        <v>4300</v>
      </c>
      <c r="E48" s="15">
        <v>210604</v>
      </c>
      <c r="F48" s="16">
        <v>100622</v>
      </c>
      <c r="G48" s="16">
        <v>27070897</v>
      </c>
      <c r="H48" s="15">
        <v>31.14</v>
      </c>
      <c r="I48" s="15" t="s">
        <v>2421</v>
      </c>
      <c r="J48" s="15">
        <v>5.45</v>
      </c>
    </row>
    <row r="49" spans="1:10" x14ac:dyDescent="0.2">
      <c r="A49" s="15" t="s">
        <v>2430</v>
      </c>
      <c r="B49" s="15" t="s">
        <v>1619</v>
      </c>
      <c r="C49" s="15">
        <v>4300</v>
      </c>
      <c r="E49" s="15">
        <v>210604</v>
      </c>
      <c r="F49" s="16">
        <v>100629</v>
      </c>
      <c r="G49" s="16">
        <v>27070897</v>
      </c>
      <c r="H49" s="15">
        <v>24</v>
      </c>
      <c r="I49" s="15" t="s">
        <v>2421</v>
      </c>
      <c r="J49" s="15">
        <v>4.2</v>
      </c>
    </row>
    <row r="50" spans="1:10" x14ac:dyDescent="0.2">
      <c r="A50" s="15" t="s">
        <v>2430</v>
      </c>
      <c r="B50" s="15" t="s">
        <v>1619</v>
      </c>
      <c r="C50" s="15">
        <v>4010</v>
      </c>
      <c r="E50" s="15">
        <v>210604</v>
      </c>
      <c r="F50" s="16">
        <v>100636</v>
      </c>
      <c r="G50" s="16">
        <v>27070897</v>
      </c>
      <c r="H50" s="15">
        <v>23</v>
      </c>
      <c r="I50" s="15" t="s">
        <v>2421</v>
      </c>
      <c r="J50" s="15">
        <v>4.03</v>
      </c>
    </row>
    <row r="51" spans="1:10" x14ac:dyDescent="0.2">
      <c r="A51" s="15" t="s">
        <v>2430</v>
      </c>
      <c r="B51" s="15" t="s">
        <v>1619</v>
      </c>
      <c r="C51" s="15">
        <v>4300</v>
      </c>
      <c r="E51" s="15">
        <v>210604</v>
      </c>
      <c r="F51" s="16">
        <v>100643</v>
      </c>
      <c r="G51" s="16">
        <v>27070897</v>
      </c>
      <c r="H51" s="15">
        <v>159.21</v>
      </c>
      <c r="I51" s="15" t="s">
        <v>2421</v>
      </c>
      <c r="J51" s="15">
        <v>27.86</v>
      </c>
    </row>
    <row r="52" spans="1:10" x14ac:dyDescent="0.2">
      <c r="A52" s="15" t="s">
        <v>2430</v>
      </c>
      <c r="B52" s="15" t="s">
        <v>1619</v>
      </c>
      <c r="C52" s="15">
        <v>4300</v>
      </c>
      <c r="E52" s="15">
        <v>210604</v>
      </c>
      <c r="F52" s="16">
        <v>100650</v>
      </c>
      <c r="G52" s="16">
        <v>27070897</v>
      </c>
      <c r="H52" s="15">
        <v>36.76</v>
      </c>
      <c r="I52" s="15" t="s">
        <v>2421</v>
      </c>
      <c r="J52" s="15">
        <v>6.43</v>
      </c>
    </row>
    <row r="53" spans="1:10" x14ac:dyDescent="0.2">
      <c r="A53" s="15" t="s">
        <v>2430</v>
      </c>
      <c r="B53" s="15" t="s">
        <v>1619</v>
      </c>
      <c r="C53" s="15">
        <v>4010</v>
      </c>
      <c r="E53" s="15">
        <v>220604</v>
      </c>
      <c r="F53" s="16">
        <v>100657</v>
      </c>
      <c r="G53" s="16">
        <v>27070897</v>
      </c>
      <c r="H53" s="15">
        <v>0.2</v>
      </c>
      <c r="I53" s="15" t="s">
        <v>2421</v>
      </c>
      <c r="J53" s="15">
        <v>0.04</v>
      </c>
    </row>
    <row r="54" spans="1:10" x14ac:dyDescent="0.2">
      <c r="A54" s="15" t="s">
        <v>2430</v>
      </c>
      <c r="B54" s="15" t="s">
        <v>1619</v>
      </c>
      <c r="C54" s="15">
        <v>4300</v>
      </c>
      <c r="E54" s="15">
        <v>220604</v>
      </c>
      <c r="F54" s="16">
        <v>100664</v>
      </c>
      <c r="G54" s="16">
        <v>27070897</v>
      </c>
      <c r="H54" s="15">
        <v>5.7</v>
      </c>
      <c r="I54" s="15" t="s">
        <v>2421</v>
      </c>
      <c r="J54" s="15">
        <v>1</v>
      </c>
    </row>
    <row r="55" spans="1:10" x14ac:dyDescent="0.2">
      <c r="A55" s="15" t="s">
        <v>2430</v>
      </c>
      <c r="B55" s="15" t="s">
        <v>1619</v>
      </c>
      <c r="C55" s="15">
        <v>4300</v>
      </c>
      <c r="E55" s="15">
        <v>220604</v>
      </c>
      <c r="F55" s="16">
        <v>100671</v>
      </c>
      <c r="G55" s="16">
        <v>27070897</v>
      </c>
      <c r="H55" s="15">
        <v>9.07</v>
      </c>
      <c r="I55" s="15" t="s">
        <v>2421</v>
      </c>
      <c r="J55" s="15">
        <v>1.59</v>
      </c>
    </row>
    <row r="56" spans="1:10" x14ac:dyDescent="0.2">
      <c r="A56" s="15" t="s">
        <v>2430</v>
      </c>
      <c r="B56" s="15" t="s">
        <v>1619</v>
      </c>
      <c r="C56" s="15">
        <v>4010</v>
      </c>
      <c r="E56" s="15">
        <v>220604</v>
      </c>
      <c r="F56" s="16">
        <v>100678</v>
      </c>
      <c r="G56" s="16">
        <v>27070897</v>
      </c>
      <c r="H56" s="15">
        <v>10.15</v>
      </c>
      <c r="I56" s="15" t="s">
        <v>2421</v>
      </c>
      <c r="J56" s="15">
        <v>1.78</v>
      </c>
    </row>
    <row r="57" spans="1:10" x14ac:dyDescent="0.2">
      <c r="A57" s="15" t="s">
        <v>2430</v>
      </c>
      <c r="B57" s="15" t="s">
        <v>1619</v>
      </c>
      <c r="C57" s="15">
        <v>4300</v>
      </c>
      <c r="E57" s="15">
        <v>220604</v>
      </c>
      <c r="F57" s="16">
        <v>100685</v>
      </c>
      <c r="G57" s="16">
        <v>27070897</v>
      </c>
      <c r="H57" s="15">
        <v>13.01</v>
      </c>
      <c r="I57" s="15" t="s">
        <v>2421</v>
      </c>
      <c r="J57" s="15">
        <v>2.2799999999999998</v>
      </c>
    </row>
    <row r="58" spans="1:10" x14ac:dyDescent="0.2">
      <c r="A58" s="15" t="s">
        <v>2430</v>
      </c>
      <c r="B58" s="15" t="s">
        <v>1619</v>
      </c>
      <c r="C58" s="15">
        <v>4300</v>
      </c>
      <c r="E58" s="15">
        <v>220604</v>
      </c>
      <c r="F58" s="16">
        <v>100692</v>
      </c>
      <c r="G58" s="16">
        <v>27070897</v>
      </c>
      <c r="H58" s="15">
        <v>18.53</v>
      </c>
      <c r="I58" s="15" t="s">
        <v>2421</v>
      </c>
      <c r="J58" s="15">
        <v>3.24</v>
      </c>
    </row>
    <row r="59" spans="1:10" x14ac:dyDescent="0.2">
      <c r="A59" s="15" t="s">
        <v>2430</v>
      </c>
      <c r="B59" s="15" t="s">
        <v>1619</v>
      </c>
      <c r="C59" s="15">
        <v>4010</v>
      </c>
      <c r="E59" s="15">
        <v>230604</v>
      </c>
      <c r="F59" s="16">
        <v>100699</v>
      </c>
      <c r="G59" s="16">
        <v>27070897</v>
      </c>
      <c r="H59" s="15">
        <v>26.03</v>
      </c>
      <c r="I59" s="15" t="s">
        <v>2421</v>
      </c>
      <c r="J59" s="15">
        <v>4.5599999999999996</v>
      </c>
    </row>
    <row r="60" spans="1:10" x14ac:dyDescent="0.2">
      <c r="A60" s="15" t="s">
        <v>2430</v>
      </c>
      <c r="B60" s="15" t="s">
        <v>1619</v>
      </c>
      <c r="C60" s="15">
        <v>4300</v>
      </c>
      <c r="E60" s="15">
        <v>230604</v>
      </c>
      <c r="F60" s="16">
        <v>100706</v>
      </c>
      <c r="G60" s="16">
        <v>27070897</v>
      </c>
      <c r="H60" s="15">
        <v>28.81</v>
      </c>
      <c r="I60" s="15" t="s">
        <v>2421</v>
      </c>
      <c r="J60" s="15">
        <v>5.04</v>
      </c>
    </row>
    <row r="61" spans="1:10" x14ac:dyDescent="0.2">
      <c r="A61" s="15" t="s">
        <v>2430</v>
      </c>
      <c r="B61" s="15" t="s">
        <v>1619</v>
      </c>
      <c r="C61" s="15">
        <v>4300</v>
      </c>
      <c r="E61" s="15">
        <v>230604</v>
      </c>
      <c r="F61" s="16">
        <v>100713</v>
      </c>
      <c r="G61" s="16">
        <v>27070897</v>
      </c>
      <c r="H61" s="15">
        <v>37.18</v>
      </c>
      <c r="I61" s="15" t="s">
        <v>2421</v>
      </c>
      <c r="J61" s="15">
        <v>6.51</v>
      </c>
    </row>
    <row r="62" spans="1:10" x14ac:dyDescent="0.2">
      <c r="A62" s="15" t="s">
        <v>2430</v>
      </c>
      <c r="B62" s="15" t="s">
        <v>1619</v>
      </c>
      <c r="C62" s="15">
        <v>4010</v>
      </c>
      <c r="E62" s="15">
        <v>230604</v>
      </c>
      <c r="F62" s="16">
        <v>100720</v>
      </c>
      <c r="G62" s="16">
        <v>27070897</v>
      </c>
      <c r="H62" s="15">
        <v>53.77</v>
      </c>
      <c r="I62" s="15" t="s">
        <v>2421</v>
      </c>
      <c r="J62" s="15">
        <v>9.41</v>
      </c>
    </row>
    <row r="63" spans="1:10" x14ac:dyDescent="0.2">
      <c r="A63" s="15" t="s">
        <v>2430</v>
      </c>
      <c r="B63" s="15" t="s">
        <v>1619</v>
      </c>
      <c r="C63" s="15">
        <v>4300</v>
      </c>
      <c r="E63" s="15">
        <v>230604</v>
      </c>
      <c r="F63" s="16">
        <v>100727</v>
      </c>
      <c r="G63" s="16">
        <v>27070897</v>
      </c>
      <c r="H63" s="15">
        <v>23.56</v>
      </c>
      <c r="I63" s="15" t="s">
        <v>2421</v>
      </c>
      <c r="J63" s="15">
        <v>4.12</v>
      </c>
    </row>
    <row r="64" spans="1:10" x14ac:dyDescent="0.2">
      <c r="A64" s="15" t="s">
        <v>2430</v>
      </c>
      <c r="B64" s="15" t="s">
        <v>1619</v>
      </c>
      <c r="C64" s="15">
        <v>4300</v>
      </c>
      <c r="E64" s="15">
        <v>230604</v>
      </c>
      <c r="F64" s="16">
        <v>100734</v>
      </c>
      <c r="G64" s="16">
        <v>27071449</v>
      </c>
      <c r="H64" s="15">
        <v>4.5</v>
      </c>
      <c r="I64" s="15" t="s">
        <v>2421</v>
      </c>
      <c r="J64" s="15">
        <v>0.79</v>
      </c>
    </row>
    <row r="65" spans="1:10" x14ac:dyDescent="0.2">
      <c r="A65" s="15" t="s">
        <v>2430</v>
      </c>
      <c r="B65" s="15" t="s">
        <v>1619</v>
      </c>
      <c r="C65" s="15">
        <v>4010</v>
      </c>
      <c r="E65" s="15">
        <v>240604</v>
      </c>
      <c r="F65" s="16">
        <v>100741</v>
      </c>
      <c r="G65" s="16">
        <v>27071449</v>
      </c>
      <c r="H65" s="15">
        <v>36</v>
      </c>
      <c r="I65" s="15" t="s">
        <v>2421</v>
      </c>
      <c r="J65" s="15">
        <v>6.3</v>
      </c>
    </row>
    <row r="66" spans="1:10" x14ac:dyDescent="0.2">
      <c r="A66" s="15" t="s">
        <v>2430</v>
      </c>
      <c r="B66" s="15" t="s">
        <v>1619</v>
      </c>
      <c r="C66" s="15">
        <v>4300</v>
      </c>
      <c r="E66" s="15">
        <v>240604</v>
      </c>
      <c r="F66" s="16">
        <v>100748</v>
      </c>
      <c r="G66" s="16">
        <v>27071449</v>
      </c>
      <c r="H66" s="15">
        <v>34.090000000000003</v>
      </c>
      <c r="I66" s="15" t="s">
        <v>2421</v>
      </c>
      <c r="J66" s="15">
        <v>5.97</v>
      </c>
    </row>
    <row r="67" spans="1:10" x14ac:dyDescent="0.2">
      <c r="A67" s="15" t="s">
        <v>2430</v>
      </c>
      <c r="B67" s="15" t="s">
        <v>1619</v>
      </c>
      <c r="C67" s="15">
        <v>4300</v>
      </c>
      <c r="E67" s="15">
        <v>240604</v>
      </c>
      <c r="F67" s="16">
        <v>100755</v>
      </c>
      <c r="G67" s="16">
        <v>27071449</v>
      </c>
      <c r="H67" s="15">
        <v>206.4</v>
      </c>
      <c r="I67" s="15" t="s">
        <v>2421</v>
      </c>
      <c r="J67" s="15">
        <v>36.119999999999997</v>
      </c>
    </row>
    <row r="68" spans="1:10" x14ac:dyDescent="0.2">
      <c r="A68" s="15" t="s">
        <v>2430</v>
      </c>
      <c r="B68" s="15" t="s">
        <v>1619</v>
      </c>
      <c r="C68" s="15">
        <v>4010</v>
      </c>
      <c r="E68" s="15">
        <v>240604</v>
      </c>
      <c r="F68" s="16">
        <v>100762</v>
      </c>
      <c r="G68" s="16">
        <v>27071449</v>
      </c>
      <c r="H68" s="15">
        <v>35.97</v>
      </c>
      <c r="I68" s="15" t="s">
        <v>2421</v>
      </c>
      <c r="J68" s="15">
        <v>6.3</v>
      </c>
    </row>
    <row r="69" spans="1:10" x14ac:dyDescent="0.2">
      <c r="A69" s="15" t="s">
        <v>2430</v>
      </c>
      <c r="B69" s="15" t="s">
        <v>1619</v>
      </c>
      <c r="C69" s="15">
        <v>4300</v>
      </c>
      <c r="E69" s="15">
        <v>240604</v>
      </c>
      <c r="F69" s="16">
        <v>100769</v>
      </c>
      <c r="G69" s="16">
        <v>27071449</v>
      </c>
      <c r="H69" s="15">
        <v>27.38</v>
      </c>
      <c r="I69" s="15" t="s">
        <v>2421</v>
      </c>
      <c r="J69" s="15">
        <v>4.79</v>
      </c>
    </row>
    <row r="70" spans="1:10" x14ac:dyDescent="0.2">
      <c r="A70" s="15" t="s">
        <v>2430</v>
      </c>
      <c r="B70" s="15" t="s">
        <v>1627</v>
      </c>
      <c r="C70" s="15">
        <v>4010</v>
      </c>
      <c r="E70" s="15">
        <v>240604</v>
      </c>
      <c r="F70" s="16">
        <v>100618</v>
      </c>
      <c r="G70" s="16">
        <v>35188</v>
      </c>
      <c r="H70" s="15">
        <v>93</v>
      </c>
      <c r="I70" s="15" t="s">
        <v>2421</v>
      </c>
      <c r="J70" s="15">
        <v>16.28</v>
      </c>
    </row>
    <row r="71" spans="1:10" x14ac:dyDescent="0.2">
      <c r="A71" s="15" t="s">
        <v>2430</v>
      </c>
      <c r="B71" s="15" t="s">
        <v>1633</v>
      </c>
      <c r="C71" s="15">
        <v>4010</v>
      </c>
      <c r="E71" s="15">
        <v>240604</v>
      </c>
      <c r="F71" s="16">
        <v>100602</v>
      </c>
      <c r="G71" s="16">
        <v>13336</v>
      </c>
      <c r="H71" s="15">
        <v>6.83</v>
      </c>
      <c r="I71" s="15" t="s">
        <v>2421</v>
      </c>
      <c r="J71" s="15">
        <v>1.2</v>
      </c>
    </row>
    <row r="72" spans="1:10" x14ac:dyDescent="0.2">
      <c r="A72" s="15" t="s">
        <v>2430</v>
      </c>
      <c r="B72" s="15" t="s">
        <v>1633</v>
      </c>
      <c r="C72" s="15">
        <v>4300</v>
      </c>
      <c r="E72" s="15">
        <v>250604</v>
      </c>
      <c r="F72" s="16">
        <v>100607</v>
      </c>
      <c r="G72" s="16">
        <v>13336</v>
      </c>
      <c r="H72" s="15">
        <v>1233.42</v>
      </c>
      <c r="I72" s="15" t="s">
        <v>2421</v>
      </c>
      <c r="J72" s="15">
        <v>215.85</v>
      </c>
    </row>
    <row r="73" spans="1:10" x14ac:dyDescent="0.2">
      <c r="A73" s="15" t="s">
        <v>2430</v>
      </c>
      <c r="B73" s="15" t="s">
        <v>1633</v>
      </c>
      <c r="C73" s="15">
        <v>4300</v>
      </c>
      <c r="E73" s="15">
        <v>250604</v>
      </c>
      <c r="F73" s="16">
        <v>100612</v>
      </c>
      <c r="G73" s="16">
        <v>13335</v>
      </c>
      <c r="H73" s="15">
        <v>6.83</v>
      </c>
      <c r="I73" s="15" t="s">
        <v>2421</v>
      </c>
      <c r="J73" s="15">
        <v>1.2</v>
      </c>
    </row>
    <row r="74" spans="1:10" x14ac:dyDescent="0.2">
      <c r="A74" s="15" t="s">
        <v>2430</v>
      </c>
      <c r="B74" s="15" t="s">
        <v>1633</v>
      </c>
      <c r="C74" s="15">
        <v>4010</v>
      </c>
      <c r="E74" s="15">
        <v>250604</v>
      </c>
      <c r="F74" s="16">
        <v>100617</v>
      </c>
      <c r="G74" s="16">
        <v>13335</v>
      </c>
      <c r="H74" s="15">
        <v>1233.42</v>
      </c>
      <c r="I74" s="15" t="s">
        <v>2421</v>
      </c>
      <c r="J74" s="15">
        <v>215.85</v>
      </c>
    </row>
    <row r="75" spans="1:10" x14ac:dyDescent="0.2">
      <c r="A75" s="15" t="s">
        <v>2430</v>
      </c>
      <c r="B75" s="15" t="s">
        <v>1633</v>
      </c>
      <c r="C75" s="15">
        <v>4300</v>
      </c>
      <c r="E75" s="15">
        <v>250604</v>
      </c>
      <c r="F75" s="16">
        <v>100622</v>
      </c>
      <c r="G75" s="16">
        <v>13335</v>
      </c>
      <c r="H75" s="15">
        <v>1233.42</v>
      </c>
      <c r="I75" s="15" t="s">
        <v>2421</v>
      </c>
      <c r="J75" s="15">
        <v>215.85</v>
      </c>
    </row>
    <row r="76" spans="1:10" x14ac:dyDescent="0.2">
      <c r="A76" s="15" t="s">
        <v>2430</v>
      </c>
      <c r="B76" s="15" t="s">
        <v>1639</v>
      </c>
      <c r="C76" s="15">
        <v>4010</v>
      </c>
      <c r="E76" s="15">
        <v>250604</v>
      </c>
      <c r="F76" s="16">
        <v>100604</v>
      </c>
      <c r="G76" s="16">
        <v>11077</v>
      </c>
      <c r="H76" s="15">
        <v>523.6</v>
      </c>
      <c r="I76" s="15" t="s">
        <v>2421</v>
      </c>
      <c r="J76" s="15">
        <v>91.63</v>
      </c>
    </row>
    <row r="77" spans="1:10" x14ac:dyDescent="0.2">
      <c r="A77" s="15" t="s">
        <v>2430</v>
      </c>
      <c r="B77" s="15" t="s">
        <v>1578</v>
      </c>
      <c r="C77" s="15">
        <v>4010</v>
      </c>
      <c r="E77" s="15">
        <v>260604</v>
      </c>
      <c r="F77" s="16">
        <v>100721</v>
      </c>
      <c r="G77" s="16">
        <v>195331</v>
      </c>
      <c r="H77" s="15">
        <v>9.99</v>
      </c>
      <c r="I77" s="15" t="s">
        <v>2421</v>
      </c>
      <c r="J77" s="15">
        <v>1.75</v>
      </c>
    </row>
    <row r="78" spans="1:10" x14ac:dyDescent="0.2">
      <c r="A78" s="15" t="s">
        <v>2430</v>
      </c>
      <c r="B78" s="15" t="s">
        <v>1578</v>
      </c>
      <c r="C78" s="15">
        <v>4300</v>
      </c>
      <c r="E78" s="15">
        <v>260604</v>
      </c>
      <c r="F78" s="16">
        <v>100721</v>
      </c>
      <c r="G78" s="16">
        <v>195331</v>
      </c>
      <c r="H78" s="15">
        <v>25.96</v>
      </c>
      <c r="I78" s="15" t="s">
        <v>2421</v>
      </c>
      <c r="J78" s="15">
        <v>4.54</v>
      </c>
    </row>
    <row r="79" spans="1:10" x14ac:dyDescent="0.2">
      <c r="A79" s="15" t="s">
        <v>2430</v>
      </c>
      <c r="B79" s="15" t="s">
        <v>1578</v>
      </c>
      <c r="C79" s="15">
        <v>4300</v>
      </c>
      <c r="E79" s="15">
        <v>260604</v>
      </c>
      <c r="F79" s="16">
        <v>100739</v>
      </c>
      <c r="G79" s="16">
        <v>195331</v>
      </c>
      <c r="H79" s="15">
        <v>13.27</v>
      </c>
      <c r="I79" s="15" t="s">
        <v>2421</v>
      </c>
      <c r="J79" s="15">
        <v>2.3199999999999998</v>
      </c>
    </row>
    <row r="80" spans="1:10" x14ac:dyDescent="0.2">
      <c r="A80" s="15" t="s">
        <v>2430</v>
      </c>
      <c r="B80" s="15" t="s">
        <v>1578</v>
      </c>
      <c r="C80" s="15">
        <v>4010</v>
      </c>
      <c r="E80" s="15">
        <v>260604</v>
      </c>
      <c r="F80" s="16">
        <v>100748</v>
      </c>
      <c r="G80" s="16">
        <v>195331</v>
      </c>
      <c r="H80" s="15">
        <v>40.46</v>
      </c>
      <c r="I80" s="15" t="s">
        <v>2421</v>
      </c>
      <c r="J80" s="15">
        <v>7.08</v>
      </c>
    </row>
    <row r="81" spans="1:10" x14ac:dyDescent="0.2">
      <c r="A81" s="15" t="s">
        <v>2430</v>
      </c>
      <c r="B81" s="15" t="s">
        <v>1578</v>
      </c>
      <c r="C81" s="15">
        <v>4300</v>
      </c>
      <c r="E81" s="15">
        <v>260604</v>
      </c>
      <c r="F81" s="16">
        <v>100757</v>
      </c>
      <c r="G81" s="16">
        <v>195331</v>
      </c>
      <c r="H81" s="15">
        <v>8.66</v>
      </c>
      <c r="I81" s="15" t="s">
        <v>2421</v>
      </c>
      <c r="J81" s="15">
        <v>1.52</v>
      </c>
    </row>
    <row r="82" spans="1:10" x14ac:dyDescent="0.2">
      <c r="A82" s="15" t="s">
        <v>2430</v>
      </c>
      <c r="B82" s="15" t="s">
        <v>1587</v>
      </c>
      <c r="C82" s="15">
        <v>4010</v>
      </c>
      <c r="E82" s="15">
        <v>260604</v>
      </c>
      <c r="F82" s="16">
        <v>100606</v>
      </c>
      <c r="G82" s="16" t="s">
        <v>2433</v>
      </c>
      <c r="H82" s="15">
        <v>35.51</v>
      </c>
      <c r="I82" s="15" t="s">
        <v>2421</v>
      </c>
      <c r="J82" s="15">
        <v>6.21</v>
      </c>
    </row>
    <row r="83" spans="1:10" x14ac:dyDescent="0.2">
      <c r="A83" s="15" t="s">
        <v>2430</v>
      </c>
      <c r="B83" s="15" t="s">
        <v>1587</v>
      </c>
      <c r="C83" s="15">
        <v>4300</v>
      </c>
      <c r="E83" s="15">
        <v>270604</v>
      </c>
      <c r="F83" s="16">
        <v>100610</v>
      </c>
      <c r="G83" s="16" t="s">
        <v>2433</v>
      </c>
      <c r="H83" s="15">
        <v>35.51</v>
      </c>
      <c r="I83" s="15" t="s">
        <v>2421</v>
      </c>
      <c r="J83" s="15">
        <v>6.22</v>
      </c>
    </row>
    <row r="84" spans="1:10" x14ac:dyDescent="0.2">
      <c r="A84" s="15" t="s">
        <v>2430</v>
      </c>
      <c r="B84" s="15" t="s">
        <v>1596</v>
      </c>
      <c r="C84" s="15">
        <v>4010</v>
      </c>
      <c r="E84" s="15">
        <v>270604</v>
      </c>
      <c r="F84" s="16">
        <v>100650</v>
      </c>
      <c r="G84" s="16">
        <v>27763</v>
      </c>
      <c r="H84" s="15">
        <v>2.5</v>
      </c>
      <c r="I84" s="15" t="s">
        <v>2421</v>
      </c>
      <c r="J84" s="15">
        <v>0.44</v>
      </c>
    </row>
    <row r="85" spans="1:10" x14ac:dyDescent="0.2">
      <c r="A85" s="15" t="s">
        <v>2430</v>
      </c>
      <c r="B85" s="15" t="s">
        <v>1596</v>
      </c>
      <c r="C85" s="15">
        <v>4300</v>
      </c>
      <c r="E85" s="15">
        <v>270604</v>
      </c>
      <c r="F85" s="16">
        <v>100650</v>
      </c>
      <c r="G85" s="16">
        <v>27763</v>
      </c>
      <c r="H85" s="15">
        <v>36.5</v>
      </c>
      <c r="I85" s="15" t="s">
        <v>2421</v>
      </c>
      <c r="J85" s="15">
        <v>6.39</v>
      </c>
    </row>
    <row r="86" spans="1:10" x14ac:dyDescent="0.2">
      <c r="A86" s="15" t="s">
        <v>2430</v>
      </c>
      <c r="B86" s="15" t="s">
        <v>1596</v>
      </c>
      <c r="C86" s="15">
        <v>4300</v>
      </c>
      <c r="E86" s="15">
        <v>270604</v>
      </c>
      <c r="F86" s="16">
        <v>100655</v>
      </c>
      <c r="G86" s="16">
        <v>27765</v>
      </c>
      <c r="H86" s="15">
        <v>40.6</v>
      </c>
      <c r="I86" s="15" t="s">
        <v>2421</v>
      </c>
      <c r="J86" s="15">
        <v>7.11</v>
      </c>
    </row>
    <row r="87" spans="1:10" x14ac:dyDescent="0.2">
      <c r="A87" s="15" t="s">
        <v>2430</v>
      </c>
      <c r="B87" s="15" t="s">
        <v>1633</v>
      </c>
      <c r="C87" s="15">
        <v>4010</v>
      </c>
      <c r="E87" s="15">
        <v>270604</v>
      </c>
      <c r="F87" s="16">
        <v>100608</v>
      </c>
      <c r="G87" s="16">
        <v>185796</v>
      </c>
      <c r="H87" s="15">
        <v>7.5</v>
      </c>
      <c r="I87" s="15" t="s">
        <v>2421</v>
      </c>
      <c r="J87" s="15">
        <v>1.31</v>
      </c>
    </row>
    <row r="88" spans="1:10" x14ac:dyDescent="0.2">
      <c r="A88" s="15" t="s">
        <v>2430</v>
      </c>
      <c r="B88" s="15" t="s">
        <v>1633</v>
      </c>
      <c r="C88" s="15">
        <v>4300</v>
      </c>
      <c r="E88" s="15">
        <v>270604</v>
      </c>
      <c r="F88" s="16">
        <v>100609</v>
      </c>
      <c r="G88" s="16">
        <v>185797</v>
      </c>
      <c r="H88" s="15">
        <v>29.94</v>
      </c>
      <c r="I88" s="15" t="s">
        <v>2421</v>
      </c>
      <c r="J88" s="15">
        <v>5.24</v>
      </c>
    </row>
    <row r="89" spans="1:10" x14ac:dyDescent="0.2">
      <c r="A89" s="15" t="s">
        <v>2430</v>
      </c>
      <c r="B89" s="15" t="s">
        <v>1633</v>
      </c>
      <c r="C89" s="15">
        <v>4010</v>
      </c>
      <c r="E89" s="15">
        <v>270604</v>
      </c>
      <c r="F89" s="16">
        <v>100612</v>
      </c>
      <c r="G89" s="16">
        <v>3077</v>
      </c>
      <c r="H89" s="15">
        <v>357.75</v>
      </c>
      <c r="I89" s="15" t="s">
        <v>2421</v>
      </c>
      <c r="J89" s="15">
        <v>62.61</v>
      </c>
    </row>
    <row r="90" spans="1:10" x14ac:dyDescent="0.2">
      <c r="A90" s="15" t="s">
        <v>2430</v>
      </c>
      <c r="B90" s="15" t="s">
        <v>1633</v>
      </c>
      <c r="C90" s="15">
        <v>4300</v>
      </c>
      <c r="E90" s="15">
        <v>270604</v>
      </c>
      <c r="F90" s="16">
        <v>100612</v>
      </c>
      <c r="G90" s="16">
        <v>3077</v>
      </c>
      <c r="H90" s="15">
        <v>256</v>
      </c>
      <c r="I90" s="15" t="s">
        <v>2421</v>
      </c>
      <c r="J90" s="15">
        <v>44.8</v>
      </c>
    </row>
    <row r="91" spans="1:10" x14ac:dyDescent="0.2">
      <c r="A91" s="15" t="s">
        <v>2430</v>
      </c>
      <c r="B91" s="15" t="s">
        <v>1578</v>
      </c>
      <c r="C91" s="15">
        <v>4010</v>
      </c>
      <c r="E91" s="15">
        <v>270604</v>
      </c>
      <c r="F91" s="16">
        <v>100609</v>
      </c>
      <c r="G91" s="16">
        <v>78921</v>
      </c>
      <c r="H91" s="15">
        <v>19</v>
      </c>
      <c r="I91" s="15" t="s">
        <v>2421</v>
      </c>
      <c r="J91" s="15">
        <v>3.33</v>
      </c>
    </row>
    <row r="92" spans="1:10" x14ac:dyDescent="0.2">
      <c r="A92" s="15" t="s">
        <v>2430</v>
      </c>
      <c r="B92" s="15" t="s">
        <v>1578</v>
      </c>
      <c r="C92" s="15">
        <v>4300</v>
      </c>
      <c r="E92" s="15">
        <v>280604</v>
      </c>
      <c r="F92" s="16">
        <v>100769</v>
      </c>
      <c r="G92" s="16">
        <v>78921</v>
      </c>
      <c r="H92" s="15">
        <v>45</v>
      </c>
      <c r="I92" s="15" t="s">
        <v>2421</v>
      </c>
      <c r="J92" s="15">
        <v>7.88</v>
      </c>
    </row>
    <row r="93" spans="1:10" x14ac:dyDescent="0.2">
      <c r="A93" s="15" t="s">
        <v>2430</v>
      </c>
      <c r="B93" s="15" t="s">
        <v>1578</v>
      </c>
      <c r="C93" s="15">
        <v>4300</v>
      </c>
      <c r="E93" s="15">
        <v>280604</v>
      </c>
      <c r="F93" s="16">
        <v>100772</v>
      </c>
      <c r="G93" s="16">
        <v>78921</v>
      </c>
      <c r="H93" s="15">
        <v>50</v>
      </c>
      <c r="I93" s="15" t="s">
        <v>2421</v>
      </c>
      <c r="J93" s="15">
        <v>8.75</v>
      </c>
    </row>
    <row r="94" spans="1:10" x14ac:dyDescent="0.2">
      <c r="A94" s="15" t="s">
        <v>2432</v>
      </c>
      <c r="B94" s="15" t="s">
        <v>1578</v>
      </c>
      <c r="C94" s="15">
        <v>4010</v>
      </c>
      <c r="E94" s="15">
        <v>290604</v>
      </c>
      <c r="F94" s="16">
        <v>100775</v>
      </c>
      <c r="G94" s="16" t="s">
        <v>2434</v>
      </c>
      <c r="H94" s="15">
        <v>38</v>
      </c>
      <c r="I94" s="15" t="s">
        <v>2421</v>
      </c>
      <c r="J94" s="15">
        <v>6.65</v>
      </c>
    </row>
    <row r="95" spans="1:10" x14ac:dyDescent="0.2">
      <c r="A95" s="15" t="s">
        <v>2435</v>
      </c>
      <c r="B95" s="15" t="s">
        <v>1578</v>
      </c>
      <c r="C95" s="15">
        <v>1800</v>
      </c>
      <c r="D95" s="16">
        <v>100</v>
      </c>
      <c r="E95" s="15">
        <v>290604</v>
      </c>
      <c r="F95" s="16" t="s">
        <v>2436</v>
      </c>
      <c r="G95" s="16" t="s">
        <v>2437</v>
      </c>
      <c r="H95" s="15">
        <v>38</v>
      </c>
      <c r="J95" s="15">
        <v>0</v>
      </c>
    </row>
    <row r="96" spans="1:10" x14ac:dyDescent="0.2">
      <c r="A96" s="15" t="s">
        <v>2438</v>
      </c>
      <c r="C96" s="15">
        <v>2320</v>
      </c>
      <c r="D96" s="16">
        <v>100</v>
      </c>
      <c r="E96" s="18">
        <v>38199</v>
      </c>
      <c r="F96" s="16" t="s">
        <v>2439</v>
      </c>
      <c r="G96" s="16" t="s">
        <v>2440</v>
      </c>
      <c r="H96" s="15">
        <v>3520.93</v>
      </c>
    </row>
    <row r="97" spans="1:8" x14ac:dyDescent="0.2">
      <c r="A97" s="15" t="s">
        <v>2438</v>
      </c>
      <c r="C97" s="15">
        <v>2310</v>
      </c>
      <c r="D97" s="16">
        <v>100</v>
      </c>
      <c r="E97" s="18">
        <v>38199</v>
      </c>
      <c r="F97" s="16" t="s">
        <v>2439</v>
      </c>
      <c r="G97" s="16" t="s">
        <v>2441</v>
      </c>
      <c r="H97" s="15">
        <v>1453.33</v>
      </c>
    </row>
    <row r="98" spans="1:8" x14ac:dyDescent="0.2">
      <c r="A98" s="15" t="s">
        <v>2442</v>
      </c>
      <c r="C98" s="15">
        <v>5400</v>
      </c>
      <c r="D98" s="16">
        <v>100</v>
      </c>
      <c r="E98" s="18">
        <v>38199</v>
      </c>
      <c r="F98" s="16" t="s">
        <v>2439</v>
      </c>
      <c r="G98" s="16" t="s">
        <v>2440</v>
      </c>
      <c r="H98" s="15">
        <v>4974.26</v>
      </c>
    </row>
    <row r="99" spans="1:8" x14ac:dyDescent="0.2">
      <c r="A99" s="15" t="s">
        <v>2438</v>
      </c>
      <c r="C99" s="15">
        <v>2320</v>
      </c>
      <c r="D99" s="16">
        <v>100</v>
      </c>
      <c r="E99" s="18">
        <v>38199</v>
      </c>
      <c r="F99" s="16" t="s">
        <v>2439</v>
      </c>
      <c r="G99" s="16" t="s">
        <v>2443</v>
      </c>
      <c r="H99" s="15">
        <v>37</v>
      </c>
    </row>
    <row r="100" spans="1:8" x14ac:dyDescent="0.2">
      <c r="A100" s="15" t="s">
        <v>2442</v>
      </c>
      <c r="C100" s="15">
        <v>5400</v>
      </c>
      <c r="D100" s="16">
        <v>100</v>
      </c>
      <c r="E100" s="18">
        <v>38199</v>
      </c>
      <c r="F100" s="16" t="s">
        <v>2439</v>
      </c>
      <c r="G100" s="16" t="s">
        <v>2443</v>
      </c>
      <c r="H100" s="15">
        <v>37</v>
      </c>
    </row>
    <row r="101" spans="1:8" x14ac:dyDescent="0.2">
      <c r="A101" s="15" t="s">
        <v>2442</v>
      </c>
      <c r="C101" s="15">
        <v>6220</v>
      </c>
      <c r="D101" s="16">
        <v>100</v>
      </c>
      <c r="E101" s="18">
        <v>38199</v>
      </c>
      <c r="F101" s="16" t="s">
        <v>2444</v>
      </c>
      <c r="G101" s="16" t="s">
        <v>2418</v>
      </c>
      <c r="H101" s="15">
        <v>2053.12</v>
      </c>
    </row>
    <row r="102" spans="1:8" x14ac:dyDescent="0.2">
      <c r="A102" s="15" t="s">
        <v>2442</v>
      </c>
      <c r="C102" s="15">
        <v>6250</v>
      </c>
      <c r="D102" s="16">
        <v>100</v>
      </c>
      <c r="E102" s="18">
        <v>38199</v>
      </c>
      <c r="F102" s="16" t="s">
        <v>2444</v>
      </c>
      <c r="G102" s="16" t="s">
        <v>2418</v>
      </c>
      <c r="H102" s="15">
        <v>400</v>
      </c>
    </row>
    <row r="103" spans="1:8" x14ac:dyDescent="0.2">
      <c r="A103" s="15" t="s">
        <v>2438</v>
      </c>
      <c r="C103" s="15">
        <v>1120</v>
      </c>
      <c r="D103" s="16">
        <v>100</v>
      </c>
      <c r="E103" s="18">
        <v>38199</v>
      </c>
      <c r="F103" s="16" t="s">
        <v>2444</v>
      </c>
      <c r="G103" s="16" t="s">
        <v>2418</v>
      </c>
      <c r="H103" s="15">
        <v>2053.12</v>
      </c>
    </row>
    <row r="104" spans="1:8" x14ac:dyDescent="0.2">
      <c r="A104" s="15" t="s">
        <v>2438</v>
      </c>
      <c r="C104" s="15">
        <v>1050</v>
      </c>
      <c r="D104" s="16">
        <v>100</v>
      </c>
      <c r="E104" s="18">
        <v>38199</v>
      </c>
      <c r="F104" s="16" t="s">
        <v>2444</v>
      </c>
      <c r="G104" s="16" t="s">
        <v>2418</v>
      </c>
      <c r="H104" s="15">
        <v>400</v>
      </c>
    </row>
  </sheetData>
  <phoneticPr fontId="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>
      <selection activeCell="B8" sqref="B8"/>
    </sheetView>
  </sheetViews>
  <sheetFormatPr defaultColWidth="10.6640625" defaultRowHeight="11.25" x14ac:dyDescent="0.2"/>
  <cols>
    <col min="1" max="1" width="3.83203125" style="38" bestFit="1" customWidth="1"/>
    <col min="2" max="2" width="15.5" style="38" bestFit="1" customWidth="1"/>
    <col min="3" max="3" width="11.83203125" style="38" bestFit="1" customWidth="1"/>
    <col min="4" max="4" width="8.1640625" style="38" bestFit="1" customWidth="1"/>
    <col min="5" max="5" width="8.1640625" style="38" customWidth="1"/>
    <col min="6" max="6" width="9.33203125" style="40" bestFit="1" customWidth="1"/>
    <col min="7" max="7" width="8.33203125" style="38" customWidth="1"/>
    <col min="8" max="8" width="28.1640625" style="38" customWidth="1"/>
    <col min="9" max="9" width="9" style="38" customWidth="1"/>
    <col min="10" max="16384" width="10.6640625" style="38"/>
  </cols>
  <sheetData>
    <row r="1" spans="1:12" x14ac:dyDescent="0.2">
      <c r="A1" s="38" t="s">
        <v>2318</v>
      </c>
      <c r="B1" s="38" t="s">
        <v>2445</v>
      </c>
      <c r="C1" s="39">
        <v>38190</v>
      </c>
      <c r="D1" s="38">
        <v>910701</v>
      </c>
      <c r="E1" s="38">
        <v>101217</v>
      </c>
      <c r="F1" s="38">
        <v>117.5</v>
      </c>
    </row>
    <row r="2" spans="1:12" x14ac:dyDescent="0.2">
      <c r="A2" s="38" t="s">
        <v>2318</v>
      </c>
      <c r="B2" s="38" t="s">
        <v>2446</v>
      </c>
      <c r="C2" s="39">
        <v>38196</v>
      </c>
      <c r="D2" s="38">
        <v>101202</v>
      </c>
      <c r="E2" s="38">
        <v>101079</v>
      </c>
      <c r="F2" s="38">
        <v>1614.03</v>
      </c>
    </row>
    <row r="3" spans="1:12" x14ac:dyDescent="0.2">
      <c r="A3" s="38" t="s">
        <v>2318</v>
      </c>
      <c r="B3" s="38" t="s">
        <v>2446</v>
      </c>
      <c r="C3" s="39">
        <v>38196</v>
      </c>
      <c r="D3" s="38">
        <v>101202</v>
      </c>
      <c r="E3" s="38">
        <v>101201</v>
      </c>
      <c r="F3" s="38">
        <v>1224.81</v>
      </c>
    </row>
    <row r="4" spans="1:12" x14ac:dyDescent="0.2">
      <c r="A4" s="38" t="s">
        <v>2318</v>
      </c>
      <c r="B4" s="38" t="s">
        <v>2447</v>
      </c>
      <c r="C4" s="39">
        <v>38111</v>
      </c>
      <c r="D4" s="38">
        <v>101107</v>
      </c>
      <c r="E4" s="38">
        <v>101106</v>
      </c>
      <c r="F4" s="38">
        <v>2307.29</v>
      </c>
    </row>
    <row r="9" spans="1:12" x14ac:dyDescent="0.2">
      <c r="K9" s="39"/>
      <c r="L9" s="39"/>
    </row>
  </sheetData>
  <phoneticPr fontId="1" type="noConversion"/>
  <pageMargins left="0.55118110236220474" right="0.35433070866141736" top="0.78740157480314965" bottom="0.59055118110236227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7"/>
  <sheetViews>
    <sheetView workbookViewId="0"/>
  </sheetViews>
  <sheetFormatPr defaultColWidth="5" defaultRowHeight="11.25" x14ac:dyDescent="0.2"/>
  <cols>
    <col min="1" max="1" width="3.83203125" style="41" customWidth="1"/>
    <col min="2" max="2" width="5.83203125" style="41" bestFit="1" customWidth="1"/>
    <col min="3" max="3" width="4.6640625" style="41" bestFit="1" customWidth="1"/>
    <col min="4" max="17" width="10.5" style="41" bestFit="1" customWidth="1"/>
    <col min="18" max="16384" width="5" style="41"/>
  </cols>
  <sheetData>
    <row r="1" spans="1:17" x14ac:dyDescent="0.2">
      <c r="A1" s="41" t="s">
        <v>78</v>
      </c>
      <c r="B1" s="41">
        <v>4010</v>
      </c>
      <c r="C1" s="41">
        <v>100</v>
      </c>
      <c r="D1" s="41">
        <v>100</v>
      </c>
      <c r="E1" s="41">
        <v>100</v>
      </c>
      <c r="F1" s="41">
        <v>100</v>
      </c>
      <c r="G1" s="41">
        <v>100</v>
      </c>
      <c r="H1" s="41">
        <v>100</v>
      </c>
      <c r="I1" s="41">
        <v>100</v>
      </c>
      <c r="J1" s="41">
        <v>100</v>
      </c>
      <c r="K1" s="41">
        <v>100</v>
      </c>
      <c r="L1" s="41">
        <v>100</v>
      </c>
      <c r="M1" s="41">
        <v>100</v>
      </c>
      <c r="N1" s="41">
        <v>100</v>
      </c>
      <c r="O1" s="41">
        <v>100</v>
      </c>
      <c r="P1" s="41">
        <v>100</v>
      </c>
      <c r="Q1" s="41">
        <v>100</v>
      </c>
    </row>
    <row r="2" spans="1:17" x14ac:dyDescent="0.2">
      <c r="A2" s="41" t="s">
        <v>2448</v>
      </c>
      <c r="B2" s="41">
        <v>4300</v>
      </c>
      <c r="C2" s="41">
        <v>100</v>
      </c>
      <c r="D2" s="41">
        <v>100.2</v>
      </c>
      <c r="E2" s="41">
        <v>100.2</v>
      </c>
      <c r="F2" s="41">
        <v>100.2</v>
      </c>
      <c r="G2" s="41">
        <v>100.2</v>
      </c>
      <c r="H2" s="41">
        <v>100.2</v>
      </c>
      <c r="I2" s="41">
        <v>100.2</v>
      </c>
      <c r="J2" s="41">
        <v>100.2</v>
      </c>
      <c r="K2" s="41">
        <v>100.2</v>
      </c>
      <c r="L2" s="41">
        <v>100.2</v>
      </c>
      <c r="M2" s="41">
        <v>100.2</v>
      </c>
      <c r="N2" s="41">
        <v>100.2</v>
      </c>
      <c r="O2" s="41">
        <v>100.2</v>
      </c>
      <c r="P2" s="41">
        <v>100.2</v>
      </c>
      <c r="Q2" s="41">
        <v>100.2</v>
      </c>
    </row>
    <row r="3" spans="1:17" x14ac:dyDescent="0.2">
      <c r="A3" s="41" t="s">
        <v>2342</v>
      </c>
      <c r="B3" s="41">
        <v>1600</v>
      </c>
      <c r="C3" s="41">
        <v>100</v>
      </c>
      <c r="D3" s="41">
        <v>10.25</v>
      </c>
      <c r="E3" s="41">
        <v>10.25</v>
      </c>
      <c r="F3" s="41">
        <v>10.25</v>
      </c>
      <c r="G3" s="41">
        <v>10.25</v>
      </c>
      <c r="H3" s="41">
        <v>10.25</v>
      </c>
      <c r="I3" s="41">
        <v>10.25</v>
      </c>
      <c r="J3" s="41">
        <v>10.25</v>
      </c>
      <c r="K3" s="41">
        <v>10.25</v>
      </c>
      <c r="L3" s="41">
        <v>10.25</v>
      </c>
      <c r="M3" s="41">
        <v>10.25</v>
      </c>
      <c r="N3" s="41">
        <v>10.25</v>
      </c>
      <c r="O3" s="41">
        <v>10.25</v>
      </c>
      <c r="P3" s="41">
        <v>10.25</v>
      </c>
      <c r="Q3" s="41">
        <v>10.25</v>
      </c>
    </row>
    <row r="4" spans="1:17" x14ac:dyDescent="0.2">
      <c r="A4" s="41" t="s">
        <v>78</v>
      </c>
      <c r="B4" s="41">
        <v>1610</v>
      </c>
      <c r="C4" s="41">
        <v>100</v>
      </c>
      <c r="D4" s="41">
        <v>158.02000000000001</v>
      </c>
      <c r="E4" s="41">
        <v>158.02000000000001</v>
      </c>
      <c r="F4" s="41">
        <v>158.02000000000001</v>
      </c>
      <c r="G4" s="41">
        <v>158.02000000000001</v>
      </c>
      <c r="H4" s="41">
        <v>158.02000000000001</v>
      </c>
      <c r="I4" s="41">
        <v>158.02000000000001</v>
      </c>
      <c r="J4" s="41">
        <v>158.02000000000001</v>
      </c>
      <c r="K4" s="41">
        <v>158.02000000000001</v>
      </c>
      <c r="L4" s="41">
        <v>158.02000000000001</v>
      </c>
      <c r="M4" s="41">
        <v>158.02000000000001</v>
      </c>
      <c r="N4" s="41">
        <v>158.02000000000001</v>
      </c>
      <c r="O4" s="41">
        <v>158.02000000000001</v>
      </c>
      <c r="P4" s="41">
        <v>158.02000000000001</v>
      </c>
      <c r="Q4" s="41">
        <v>158.02000000000001</v>
      </c>
    </row>
    <row r="5" spans="1:17" x14ac:dyDescent="0.2">
      <c r="A5" s="41" t="s">
        <v>2448</v>
      </c>
      <c r="B5" s="41">
        <v>1620</v>
      </c>
      <c r="C5" s="41">
        <v>100</v>
      </c>
      <c r="D5" s="41">
        <v>10096</v>
      </c>
      <c r="E5" s="41">
        <v>10096</v>
      </c>
      <c r="F5" s="41">
        <v>10096</v>
      </c>
      <c r="G5" s="41">
        <v>10096</v>
      </c>
      <c r="H5" s="41">
        <v>10096</v>
      </c>
      <c r="I5" s="41">
        <v>10096</v>
      </c>
      <c r="J5" s="41">
        <v>10096</v>
      </c>
      <c r="K5" s="41">
        <v>10096</v>
      </c>
      <c r="L5" s="41">
        <v>10096</v>
      </c>
      <c r="M5" s="41">
        <v>10096</v>
      </c>
      <c r="N5" s="41">
        <v>10096</v>
      </c>
      <c r="O5" s="41">
        <v>10096</v>
      </c>
      <c r="P5" s="41">
        <v>10096</v>
      </c>
      <c r="Q5" s="41">
        <v>10096</v>
      </c>
    </row>
    <row r="6" spans="1:17" x14ac:dyDescent="0.2">
      <c r="A6" s="41" t="s">
        <v>2342</v>
      </c>
      <c r="B6" s="41">
        <v>1700</v>
      </c>
      <c r="C6" s="41">
        <v>100</v>
      </c>
      <c r="D6" s="41">
        <v>15.65</v>
      </c>
      <c r="E6" s="41">
        <v>15.65</v>
      </c>
      <c r="F6" s="41">
        <v>15.65</v>
      </c>
      <c r="G6" s="41">
        <v>15.65</v>
      </c>
      <c r="H6" s="41">
        <v>15.65</v>
      </c>
      <c r="I6" s="41">
        <v>15.65</v>
      </c>
      <c r="J6" s="41">
        <v>15.65</v>
      </c>
      <c r="K6" s="41">
        <v>15.65</v>
      </c>
      <c r="L6" s="41">
        <v>15.65</v>
      </c>
      <c r="M6" s="41">
        <v>15.65</v>
      </c>
      <c r="N6" s="41">
        <v>15.65</v>
      </c>
      <c r="O6" s="41">
        <v>15.65</v>
      </c>
      <c r="P6" s="41">
        <v>15.65</v>
      </c>
      <c r="Q6" s="41">
        <v>15.65</v>
      </c>
    </row>
    <row r="7" spans="1:17" x14ac:dyDescent="0.2">
      <c r="A7" s="41" t="s">
        <v>78</v>
      </c>
      <c r="B7" s="41">
        <v>1720</v>
      </c>
      <c r="C7" s="41">
        <v>100</v>
      </c>
      <c r="D7" s="41">
        <v>11148.23</v>
      </c>
      <c r="E7" s="41">
        <v>11148.23</v>
      </c>
      <c r="F7" s="41">
        <v>11148.23</v>
      </c>
      <c r="G7" s="41">
        <v>11148.23</v>
      </c>
      <c r="H7" s="41">
        <v>11148.23</v>
      </c>
      <c r="I7" s="41">
        <v>11148.23</v>
      </c>
      <c r="J7" s="41">
        <v>11148.23</v>
      </c>
      <c r="K7" s="41">
        <v>11148.23</v>
      </c>
      <c r="L7" s="41">
        <v>11148.23</v>
      </c>
      <c r="M7" s="41">
        <v>11148.23</v>
      </c>
      <c r="N7" s="41">
        <v>11148.23</v>
      </c>
      <c r="O7" s="41">
        <v>11148.23</v>
      </c>
      <c r="P7" s="41">
        <v>11148.23</v>
      </c>
      <c r="Q7" s="41">
        <v>11148.23</v>
      </c>
    </row>
  </sheetData>
  <phoneticPr fontId="1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G5"/>
  <sheetViews>
    <sheetView workbookViewId="0"/>
  </sheetViews>
  <sheetFormatPr defaultColWidth="10.6640625" defaultRowHeight="11.25" x14ac:dyDescent="0.2"/>
  <cols>
    <col min="1" max="1" width="12.83203125" style="42" bestFit="1" customWidth="1"/>
    <col min="2" max="2" width="34.6640625" style="42" bestFit="1" customWidth="1"/>
    <col min="3" max="3" width="77" style="42" bestFit="1" customWidth="1"/>
    <col min="4" max="4" width="2.83203125" style="42" customWidth="1"/>
    <col min="5" max="5" width="2.33203125" style="42" bestFit="1" customWidth="1"/>
    <col min="6" max="6" width="2.1640625" style="42" bestFit="1" customWidth="1"/>
    <col min="7" max="7" width="8.83203125" style="42" bestFit="1" customWidth="1"/>
    <col min="8" max="12" width="7.1640625" style="42" bestFit="1" customWidth="1"/>
    <col min="13" max="13" width="5.1640625" style="42" bestFit="1" customWidth="1"/>
    <col min="14" max="14" width="4.1640625" style="43" bestFit="1" customWidth="1"/>
    <col min="15" max="15" width="5.1640625" style="42" bestFit="1" customWidth="1"/>
    <col min="16" max="16" width="4.1640625" style="42" bestFit="1" customWidth="1"/>
    <col min="17" max="17" width="5.33203125" style="42" customWidth="1"/>
    <col min="18" max="18" width="5.6640625" style="42" customWidth="1"/>
    <col min="19" max="20" width="3.1640625" style="42" bestFit="1" customWidth="1"/>
    <col min="21" max="21" width="4.1640625" style="42" customWidth="1"/>
    <col min="22" max="22" width="5.83203125" style="42" bestFit="1" customWidth="1"/>
    <col min="23" max="23" width="4.6640625" style="43" bestFit="1" customWidth="1"/>
    <col min="24" max="24" width="5.83203125" style="42" bestFit="1" customWidth="1"/>
    <col min="25" max="25" width="4.6640625" style="43" bestFit="1" customWidth="1"/>
    <col min="26" max="26" width="2.33203125" style="42" bestFit="1" customWidth="1"/>
    <col min="27" max="27" width="2.5" style="42" bestFit="1" customWidth="1"/>
    <col min="28" max="39" width="3" style="42" customWidth="1"/>
    <col min="40" max="41" width="5.6640625" style="42" bestFit="1" customWidth="1"/>
    <col min="42" max="42" width="8.33203125" style="42" bestFit="1" customWidth="1"/>
    <col min="43" max="43" width="35.1640625" style="42" bestFit="1" customWidth="1"/>
    <col min="44" max="44" width="2.1640625" style="42" bestFit="1" customWidth="1"/>
    <col min="45" max="45" width="10.5" style="42" bestFit="1" customWidth="1"/>
    <col min="46" max="46" width="6.33203125" style="42" bestFit="1" customWidth="1"/>
    <col min="47" max="47" width="3.33203125" style="42" bestFit="1" customWidth="1"/>
    <col min="48" max="48" width="5.6640625" style="42" bestFit="1" customWidth="1"/>
    <col min="49" max="49" width="6.1640625" style="42" bestFit="1" customWidth="1"/>
    <col min="50" max="50" width="9.1640625" style="43" bestFit="1" customWidth="1"/>
    <col min="51" max="53" width="4.1640625" style="42" customWidth="1"/>
    <col min="54" max="54" width="3.6640625" style="42" bestFit="1" customWidth="1"/>
    <col min="55" max="55" width="4.1640625" style="42" customWidth="1"/>
    <col min="56" max="56" width="14.5" style="43" bestFit="1" customWidth="1"/>
    <col min="57" max="57" width="20.83203125" style="42" bestFit="1" customWidth="1"/>
    <col min="58" max="58" width="4" style="42" customWidth="1"/>
    <col min="59" max="59" width="3.5" style="42" customWidth="1"/>
    <col min="60" max="16384" width="10.6640625" style="42"/>
  </cols>
  <sheetData>
    <row r="1" spans="1:59" x14ac:dyDescent="0.2">
      <c r="A1" s="42" t="s">
        <v>2449</v>
      </c>
      <c r="B1" s="42" t="s">
        <v>2450</v>
      </c>
      <c r="C1" s="42" t="s">
        <v>2451</v>
      </c>
      <c r="E1" s="42" t="s">
        <v>89</v>
      </c>
      <c r="F1" s="42">
        <v>2</v>
      </c>
      <c r="G1" s="42" t="s">
        <v>2452</v>
      </c>
      <c r="H1" s="42">
        <v>123.45</v>
      </c>
      <c r="I1" s="42">
        <v>500</v>
      </c>
      <c r="J1" s="42">
        <v>450</v>
      </c>
      <c r="K1" s="42">
        <v>400</v>
      </c>
      <c r="L1" s="42">
        <v>350</v>
      </c>
      <c r="M1" s="42">
        <v>3200</v>
      </c>
      <c r="N1" s="43">
        <v>100</v>
      </c>
      <c r="V1" s="42">
        <v>4010</v>
      </c>
      <c r="W1" s="43">
        <v>100</v>
      </c>
      <c r="X1" s="42">
        <v>1600</v>
      </c>
      <c r="Y1" s="43">
        <v>100</v>
      </c>
      <c r="Z1" s="42" t="s">
        <v>89</v>
      </c>
      <c r="AA1" s="42" t="s">
        <v>2453</v>
      </c>
      <c r="BC1" s="42" t="s">
        <v>89</v>
      </c>
      <c r="BF1" s="42" t="s">
        <v>89</v>
      </c>
      <c r="BG1" s="42" t="s">
        <v>89</v>
      </c>
    </row>
    <row r="2" spans="1:59" x14ac:dyDescent="0.2">
      <c r="A2" s="42" t="s">
        <v>2454</v>
      </c>
      <c r="B2" s="42" t="s">
        <v>2455</v>
      </c>
      <c r="E2" s="42" t="s">
        <v>89</v>
      </c>
      <c r="F2" s="42">
        <v>2</v>
      </c>
      <c r="G2" s="42" t="s">
        <v>2452</v>
      </c>
      <c r="H2" s="42">
        <v>67.89</v>
      </c>
      <c r="I2" s="42">
        <v>125.36</v>
      </c>
      <c r="J2" s="42">
        <v>125</v>
      </c>
      <c r="K2" s="42">
        <v>120</v>
      </c>
      <c r="L2" s="42">
        <v>100</v>
      </c>
      <c r="M2" s="42">
        <v>3200</v>
      </c>
      <c r="N2" s="43">
        <v>100</v>
      </c>
      <c r="V2" s="42">
        <v>4010</v>
      </c>
      <c r="W2" s="43">
        <v>100</v>
      </c>
      <c r="X2" s="42">
        <v>1600</v>
      </c>
      <c r="Y2" s="43">
        <v>100</v>
      </c>
      <c r="AA2" s="42" t="s">
        <v>76</v>
      </c>
      <c r="AO2" s="44" t="s">
        <v>2456</v>
      </c>
      <c r="AT2" s="42" t="s">
        <v>2457</v>
      </c>
      <c r="AU2" s="42" t="s">
        <v>2458</v>
      </c>
      <c r="AV2" s="45" t="s">
        <v>2459</v>
      </c>
      <c r="AW2" s="45" t="s">
        <v>2460</v>
      </c>
      <c r="AX2" s="43" t="s">
        <v>2461</v>
      </c>
      <c r="BB2" s="42" t="s">
        <v>85</v>
      </c>
      <c r="BC2" s="42" t="s">
        <v>89</v>
      </c>
      <c r="BD2" s="43">
        <v>1609856</v>
      </c>
      <c r="BF2" s="42" t="s">
        <v>76</v>
      </c>
      <c r="BG2" s="42" t="s">
        <v>83</v>
      </c>
    </row>
    <row r="3" spans="1:59" x14ac:dyDescent="0.2">
      <c r="A3" s="42" t="s">
        <v>2462</v>
      </c>
      <c r="B3" s="42" t="s">
        <v>2463</v>
      </c>
      <c r="C3" s="42" t="s">
        <v>2464</v>
      </c>
      <c r="E3" s="42" t="s">
        <v>89</v>
      </c>
      <c r="F3" s="42">
        <v>2</v>
      </c>
      <c r="G3" s="42" t="s">
        <v>2452</v>
      </c>
      <c r="H3" s="42">
        <v>1.23</v>
      </c>
      <c r="I3" s="42">
        <v>3.45</v>
      </c>
      <c r="J3" s="42">
        <v>3.4</v>
      </c>
      <c r="K3" s="42">
        <v>3.3</v>
      </c>
      <c r="L3" s="42">
        <v>3.2</v>
      </c>
      <c r="M3" s="42">
        <v>3200</v>
      </c>
      <c r="N3" s="43">
        <v>100</v>
      </c>
      <c r="V3" s="42">
        <v>4010</v>
      </c>
      <c r="W3" s="43">
        <v>100</v>
      </c>
      <c r="X3" s="42">
        <v>1600</v>
      </c>
      <c r="Y3" s="43">
        <v>100</v>
      </c>
      <c r="AA3" s="42" t="s">
        <v>76</v>
      </c>
      <c r="BC3" s="42" t="s">
        <v>83</v>
      </c>
      <c r="BF3" s="42" t="s">
        <v>89</v>
      </c>
      <c r="BG3" s="42" t="s">
        <v>89</v>
      </c>
    </row>
    <row r="4" spans="1:59" x14ac:dyDescent="0.2">
      <c r="A4" s="42" t="s">
        <v>2465</v>
      </c>
      <c r="B4" s="42" t="s">
        <v>2466</v>
      </c>
      <c r="C4" s="42" t="s">
        <v>2467</v>
      </c>
      <c r="E4" s="42" t="s">
        <v>89</v>
      </c>
      <c r="F4" s="42">
        <v>2</v>
      </c>
      <c r="G4" s="42" t="s">
        <v>2452</v>
      </c>
      <c r="H4" s="42">
        <v>123.45</v>
      </c>
      <c r="I4" s="42">
        <v>500</v>
      </c>
      <c r="J4" s="42">
        <v>450</v>
      </c>
      <c r="K4" s="42">
        <v>400</v>
      </c>
      <c r="L4" s="42">
        <v>350</v>
      </c>
      <c r="M4" s="42">
        <v>3200</v>
      </c>
      <c r="N4" s="43">
        <v>100</v>
      </c>
      <c r="V4" s="42">
        <v>4010</v>
      </c>
      <c r="W4" s="43">
        <v>100</v>
      </c>
      <c r="X4" s="42">
        <v>1600</v>
      </c>
      <c r="Y4" s="43">
        <v>100</v>
      </c>
      <c r="AA4" s="42" t="s">
        <v>2453</v>
      </c>
      <c r="BC4" s="42" t="s">
        <v>89</v>
      </c>
      <c r="BF4" s="42" t="s">
        <v>2468</v>
      </c>
      <c r="BG4" s="42" t="s">
        <v>89</v>
      </c>
    </row>
    <row r="5" spans="1:59" x14ac:dyDescent="0.2">
      <c r="A5" s="44" t="s">
        <v>2469</v>
      </c>
      <c r="B5" s="44" t="s">
        <v>2470</v>
      </c>
      <c r="C5" s="44"/>
      <c r="D5" s="44"/>
      <c r="E5" s="44" t="s">
        <v>2342</v>
      </c>
      <c r="F5" s="44">
        <v>1</v>
      </c>
      <c r="G5" s="46" t="s">
        <v>2471</v>
      </c>
      <c r="H5" s="42">
        <v>327.25</v>
      </c>
      <c r="I5" s="42">
        <v>786.73</v>
      </c>
      <c r="J5" s="42">
        <v>669.55</v>
      </c>
      <c r="K5" s="42">
        <v>719.95</v>
      </c>
      <c r="L5" s="42">
        <v>502.17</v>
      </c>
      <c r="M5" s="42">
        <v>3210</v>
      </c>
      <c r="N5" s="47">
        <v>100</v>
      </c>
      <c r="O5" s="42">
        <v>3220</v>
      </c>
      <c r="P5" s="42">
        <v>100</v>
      </c>
      <c r="Q5" s="44"/>
      <c r="R5" s="44"/>
      <c r="S5" s="42">
        <v>50</v>
      </c>
      <c r="T5" s="42">
        <v>50</v>
      </c>
      <c r="U5" s="44"/>
      <c r="V5" s="42">
        <v>4210</v>
      </c>
      <c r="W5" s="47">
        <v>100</v>
      </c>
      <c r="X5" s="42">
        <v>1600</v>
      </c>
      <c r="Y5" s="47">
        <v>100</v>
      </c>
      <c r="Z5" s="44" t="s">
        <v>89</v>
      </c>
      <c r="AA5" s="44" t="s">
        <v>2453</v>
      </c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 t="s">
        <v>2472</v>
      </c>
      <c r="AO5" s="44" t="s">
        <v>2456</v>
      </c>
      <c r="AP5" s="44" t="s">
        <v>2473</v>
      </c>
      <c r="AQ5" s="44" t="s">
        <v>2474</v>
      </c>
      <c r="AR5" s="44">
        <v>5</v>
      </c>
      <c r="AS5" s="44" t="s">
        <v>2475</v>
      </c>
      <c r="AT5" s="44" t="s">
        <v>2476</v>
      </c>
      <c r="AU5" s="44" t="s">
        <v>2458</v>
      </c>
      <c r="AV5" s="44">
        <v>1</v>
      </c>
      <c r="AW5" s="44">
        <v>15.98</v>
      </c>
      <c r="AX5" s="44">
        <v>12345678</v>
      </c>
      <c r="AY5" s="44"/>
      <c r="AZ5" s="44"/>
      <c r="BA5" s="44"/>
      <c r="BB5" s="44" t="s">
        <v>85</v>
      </c>
      <c r="BC5" s="44" t="s">
        <v>89</v>
      </c>
      <c r="BD5" s="44" t="s">
        <v>2477</v>
      </c>
      <c r="BE5" s="44" t="s">
        <v>2478</v>
      </c>
      <c r="BF5" s="44" t="s">
        <v>89</v>
      </c>
      <c r="BG5" s="44" t="s">
        <v>83</v>
      </c>
    </row>
  </sheetData>
  <phoneticPr fontId="1" type="noConversion"/>
  <pageMargins left="0.35433070866141736" right="0.35433070866141736" top="0.59055118110236227" bottom="0.59055118110236227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defaultColWidth="10.6640625" defaultRowHeight="11.25" x14ac:dyDescent="0.2"/>
  <cols>
    <col min="1" max="1" width="15.33203125" style="38" bestFit="1" customWidth="1"/>
    <col min="2" max="2" width="10.5" style="38" bestFit="1" customWidth="1"/>
    <col min="3" max="3" width="32.33203125" style="38" bestFit="1" customWidth="1"/>
    <col min="4" max="4" width="14.1640625" style="38" bestFit="1" customWidth="1"/>
    <col min="5" max="5" width="12.83203125" style="38" bestFit="1" customWidth="1"/>
    <col min="6" max="6" width="16.5" style="66" bestFit="1" customWidth="1"/>
    <col min="7" max="7" width="8.33203125" style="38" customWidth="1"/>
    <col min="8" max="8" width="28.1640625" style="38" customWidth="1"/>
    <col min="9" max="9" width="9" style="38" customWidth="1"/>
    <col min="10" max="16384" width="10.6640625" style="38"/>
  </cols>
  <sheetData>
    <row r="1" spans="1:12" x14ac:dyDescent="0.2">
      <c r="A1" s="38" t="s">
        <v>2207</v>
      </c>
      <c r="B1" s="67">
        <v>17.23</v>
      </c>
      <c r="C1" s="38" t="s">
        <v>2208</v>
      </c>
      <c r="D1" s="67">
        <v>12.5</v>
      </c>
      <c r="E1" s="38">
        <v>1610</v>
      </c>
      <c r="F1" s="65">
        <v>100</v>
      </c>
    </row>
    <row r="2" spans="1:12" x14ac:dyDescent="0.2">
      <c r="A2" s="38" t="s">
        <v>2211</v>
      </c>
      <c r="B2" s="67">
        <v>-10</v>
      </c>
      <c r="C2" s="39"/>
      <c r="D2" s="67"/>
      <c r="F2" s="65"/>
    </row>
    <row r="3" spans="1:12" x14ac:dyDescent="0.2">
      <c r="C3" s="39"/>
      <c r="F3" s="65"/>
    </row>
    <row r="4" spans="1:12" x14ac:dyDescent="0.2">
      <c r="C4" s="39"/>
      <c r="F4" s="65"/>
    </row>
    <row r="9" spans="1:12" x14ac:dyDescent="0.2">
      <c r="K9" s="39"/>
      <c r="L9" s="39"/>
    </row>
  </sheetData>
  <phoneticPr fontId="1" type="noConversion"/>
  <pageMargins left="0.55118110236220474" right="0.35433070866141736" top="0.78740157480314965" bottom="0.59055118110236227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R11"/>
  <sheetViews>
    <sheetView workbookViewId="0">
      <selection activeCell="B2" sqref="B2"/>
    </sheetView>
  </sheetViews>
  <sheetFormatPr defaultColWidth="10.6640625" defaultRowHeight="13.5" x14ac:dyDescent="0.25"/>
  <cols>
    <col min="1" max="1" width="3.1640625" style="50" customWidth="1"/>
    <col min="2" max="2" width="9.6640625" style="50" bestFit="1" customWidth="1"/>
    <col min="3" max="3" width="2.33203125" style="50" bestFit="1" customWidth="1"/>
    <col min="4" max="5" width="10.5" style="51" bestFit="1" customWidth="1"/>
    <col min="6" max="6" width="11.83203125" style="50" bestFit="1" customWidth="1"/>
    <col min="7" max="7" width="22.5" style="50" bestFit="1" customWidth="1"/>
    <col min="8" max="8" width="11.83203125" style="50" bestFit="1" customWidth="1"/>
    <col min="9" max="10" width="12.33203125" style="50" bestFit="1" customWidth="1"/>
    <col min="11" max="11" width="15.83203125" style="50" bestFit="1" customWidth="1"/>
    <col min="12" max="12" width="7.5" style="50" bestFit="1" customWidth="1"/>
    <col min="13" max="13" width="7.1640625" style="50" bestFit="1" customWidth="1"/>
    <col min="14" max="14" width="3.6640625" style="50" bestFit="1" customWidth="1"/>
    <col min="15" max="24" width="10.6640625" style="50" customWidth="1"/>
    <col min="25" max="25" width="9.5" style="50" bestFit="1" customWidth="1"/>
    <col min="26" max="26" width="2.33203125" style="50" bestFit="1" customWidth="1"/>
    <col min="27" max="27" width="10.6640625" style="50" customWidth="1"/>
    <col min="28" max="28" width="19.5" style="50" bestFit="1" customWidth="1"/>
    <col min="29" max="29" width="10.33203125" style="50" bestFit="1" customWidth="1"/>
    <col min="30" max="30" width="4.1640625" style="50" bestFit="1" customWidth="1"/>
    <col min="31" max="31" width="3.1640625" style="50" bestFit="1" customWidth="1"/>
    <col min="32" max="32" width="4.6640625" style="50" bestFit="1" customWidth="1"/>
    <col min="33" max="33" width="2.1640625" style="50" bestFit="1" customWidth="1"/>
    <col min="34" max="34" width="2.5" style="50" bestFit="1" customWidth="1"/>
    <col min="35" max="35" width="5" style="50" bestFit="1" customWidth="1"/>
    <col min="36" max="36" width="10.6640625" style="50" customWidth="1"/>
    <col min="37" max="37" width="14.1640625" style="50" bestFit="1" customWidth="1"/>
    <col min="38" max="38" width="3.83203125" style="50" bestFit="1" customWidth="1"/>
    <col min="39" max="39" width="4.6640625" style="50" bestFit="1" customWidth="1"/>
    <col min="40" max="40" width="4.1640625" style="50" bestFit="1" customWidth="1"/>
    <col min="41" max="42" width="3.1640625" style="50" bestFit="1" customWidth="1"/>
    <col min="43" max="43" width="2.1640625" style="50" bestFit="1" customWidth="1"/>
    <col min="44" max="44" width="42" style="50" bestFit="1" customWidth="1"/>
    <col min="45" max="16384" width="10.6640625" style="50"/>
  </cols>
  <sheetData>
    <row r="1" spans="1:44" x14ac:dyDescent="0.25">
      <c r="A1" s="48">
        <v>1</v>
      </c>
      <c r="B1" s="48" t="s">
        <v>66</v>
      </c>
      <c r="C1" s="48" t="s">
        <v>2319</v>
      </c>
      <c r="D1" s="49">
        <v>36999</v>
      </c>
      <c r="E1" s="49">
        <v>37000</v>
      </c>
      <c r="F1" s="48" t="s">
        <v>2479</v>
      </c>
      <c r="G1" s="48" t="s">
        <v>2480</v>
      </c>
      <c r="H1" s="48" t="s">
        <v>0</v>
      </c>
      <c r="I1" s="48" t="s">
        <v>1</v>
      </c>
      <c r="J1" s="48" t="s">
        <v>2</v>
      </c>
      <c r="K1" s="48" t="s">
        <v>3</v>
      </c>
      <c r="L1" s="48" t="s">
        <v>4</v>
      </c>
      <c r="M1" s="48" t="s">
        <v>5</v>
      </c>
      <c r="N1" s="48" t="s">
        <v>85</v>
      </c>
      <c r="O1" s="48" t="s">
        <v>6</v>
      </c>
      <c r="P1" s="48" t="s">
        <v>7</v>
      </c>
      <c r="Q1" s="48" t="s">
        <v>8</v>
      </c>
      <c r="R1" s="48" t="s">
        <v>9</v>
      </c>
      <c r="S1" s="48" t="s">
        <v>10</v>
      </c>
      <c r="T1" s="48" t="s">
        <v>11</v>
      </c>
      <c r="U1" s="48" t="s">
        <v>12</v>
      </c>
      <c r="V1" s="48" t="s">
        <v>13</v>
      </c>
      <c r="W1" s="48" t="s">
        <v>14</v>
      </c>
      <c r="X1" s="48"/>
      <c r="Y1" s="48"/>
      <c r="Z1" s="48"/>
      <c r="AA1" s="48"/>
      <c r="AB1" s="48" t="s">
        <v>15</v>
      </c>
      <c r="AC1" s="48" t="s">
        <v>16</v>
      </c>
      <c r="AD1" s="48">
        <v>2.5</v>
      </c>
      <c r="AE1" s="48">
        <v>21</v>
      </c>
      <c r="AF1" s="48" t="s">
        <v>17</v>
      </c>
      <c r="AG1" s="48">
        <v>1</v>
      </c>
      <c r="AH1" s="48"/>
      <c r="AI1" s="48" t="s">
        <v>82</v>
      </c>
      <c r="AJ1" s="48" t="s">
        <v>2452</v>
      </c>
      <c r="AK1" s="48" t="s">
        <v>2449</v>
      </c>
      <c r="AL1" s="48">
        <v>2</v>
      </c>
      <c r="AM1" s="48">
        <v>100</v>
      </c>
      <c r="AN1" s="48">
        <v>20</v>
      </c>
      <c r="AO1" s="48">
        <v>0</v>
      </c>
      <c r="AP1" s="48">
        <v>0</v>
      </c>
      <c r="AQ1" s="48">
        <v>1</v>
      </c>
      <c r="AR1" s="48" t="s">
        <v>18</v>
      </c>
    </row>
    <row r="2" spans="1:44" x14ac:dyDescent="0.25">
      <c r="A2" s="48">
        <v>1</v>
      </c>
      <c r="B2" s="48"/>
      <c r="C2" s="48"/>
      <c r="D2" s="49"/>
      <c r="E2" s="49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 t="s">
        <v>2454</v>
      </c>
      <c r="AL2" s="48">
        <v>2</v>
      </c>
      <c r="AM2" s="48">
        <v>200</v>
      </c>
      <c r="AN2" s="48">
        <v>40</v>
      </c>
      <c r="AO2" s="48">
        <v>0</v>
      </c>
      <c r="AP2" s="48">
        <v>0</v>
      </c>
      <c r="AQ2" s="48">
        <v>1</v>
      </c>
      <c r="AR2" s="48" t="s">
        <v>19</v>
      </c>
    </row>
    <row r="3" spans="1:44" x14ac:dyDescent="0.25">
      <c r="A3" s="48">
        <v>2</v>
      </c>
      <c r="B3" s="48" t="s">
        <v>96</v>
      </c>
      <c r="C3" s="48" t="s">
        <v>2324</v>
      </c>
      <c r="D3" s="49">
        <v>37000</v>
      </c>
      <c r="E3" s="49">
        <v>37001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 t="s">
        <v>20</v>
      </c>
      <c r="AC3" s="48" t="s">
        <v>21</v>
      </c>
      <c r="AD3" s="48">
        <v>3</v>
      </c>
      <c r="AE3" s="48">
        <v>30</v>
      </c>
      <c r="AF3" s="48"/>
      <c r="AG3" s="48"/>
      <c r="AH3" s="48"/>
      <c r="AI3" s="48" t="s">
        <v>22</v>
      </c>
      <c r="AJ3" s="48" t="s">
        <v>2452</v>
      </c>
      <c r="AK3" s="48" t="s">
        <v>2462</v>
      </c>
      <c r="AL3" s="48">
        <v>5</v>
      </c>
      <c r="AM3" s="48">
        <v>20</v>
      </c>
      <c r="AN3" s="48">
        <v>2</v>
      </c>
      <c r="AO3" s="48">
        <v>10</v>
      </c>
      <c r="AP3" s="48">
        <v>10</v>
      </c>
      <c r="AQ3" s="48">
        <v>1</v>
      </c>
      <c r="AR3" s="48" t="s">
        <v>23</v>
      </c>
    </row>
    <row r="4" spans="1:44" x14ac:dyDescent="0.25">
      <c r="A4" s="48">
        <v>2</v>
      </c>
      <c r="B4" s="48"/>
      <c r="C4" s="48"/>
      <c r="D4" s="49"/>
      <c r="E4" s="49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 t="s">
        <v>2465</v>
      </c>
      <c r="AL4" s="48">
        <v>50</v>
      </c>
      <c r="AM4" s="48">
        <v>2</v>
      </c>
      <c r="AN4" s="48">
        <v>0.1</v>
      </c>
      <c r="AO4" s="48"/>
      <c r="AP4" s="48"/>
      <c r="AQ4" s="48">
        <v>2</v>
      </c>
      <c r="AR4" s="48" t="s">
        <v>24</v>
      </c>
    </row>
    <row r="5" spans="1:44" x14ac:dyDescent="0.25">
      <c r="A5" s="48">
        <v>2</v>
      </c>
      <c r="B5" s="48"/>
      <c r="C5" s="48"/>
      <c r="D5" s="49"/>
      <c r="E5" s="49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 t="s">
        <v>25</v>
      </c>
      <c r="AL5" s="48"/>
      <c r="AM5" s="48"/>
      <c r="AN5" s="48"/>
      <c r="AO5" s="48"/>
      <c r="AP5" s="48"/>
      <c r="AQ5" s="48"/>
      <c r="AR5" s="48" t="s">
        <v>26</v>
      </c>
    </row>
    <row r="6" spans="1:44" x14ac:dyDescent="0.25">
      <c r="A6" s="48">
        <v>3</v>
      </c>
      <c r="B6" s="48" t="s">
        <v>107</v>
      </c>
      <c r="C6" s="48"/>
      <c r="D6" s="49">
        <v>37001</v>
      </c>
      <c r="E6" s="49">
        <v>37003</v>
      </c>
      <c r="F6" s="48" t="s">
        <v>108</v>
      </c>
      <c r="G6" s="48" t="s">
        <v>27</v>
      </c>
      <c r="H6" s="48" t="s">
        <v>28</v>
      </c>
      <c r="I6" s="48" t="s">
        <v>29</v>
      </c>
      <c r="J6" s="48" t="s">
        <v>30</v>
      </c>
      <c r="K6" s="48" t="s">
        <v>31</v>
      </c>
      <c r="L6" s="48" t="s">
        <v>32</v>
      </c>
      <c r="M6" s="48" t="s">
        <v>33</v>
      </c>
      <c r="N6" s="48"/>
      <c r="O6" s="48"/>
      <c r="P6" s="48" t="s">
        <v>34</v>
      </c>
      <c r="Q6" s="48" t="s">
        <v>27</v>
      </c>
      <c r="R6" s="48"/>
      <c r="S6" s="48"/>
      <c r="T6" s="48"/>
      <c r="U6" s="48"/>
      <c r="V6" s="48" t="s">
        <v>35</v>
      </c>
      <c r="W6" s="48"/>
      <c r="X6" s="48"/>
      <c r="Y6" s="48" t="s">
        <v>36</v>
      </c>
      <c r="Z6" s="48"/>
      <c r="AA6" s="48"/>
      <c r="AB6" s="48" t="s">
        <v>37</v>
      </c>
      <c r="AC6" s="48" t="s">
        <v>38</v>
      </c>
      <c r="AD6" s="48">
        <v>1.5</v>
      </c>
      <c r="AE6" s="48">
        <v>45</v>
      </c>
      <c r="AF6" s="48"/>
      <c r="AG6" s="48"/>
      <c r="AH6" s="48"/>
      <c r="AI6" s="48" t="s">
        <v>82</v>
      </c>
      <c r="AJ6" s="48" t="s">
        <v>2452</v>
      </c>
      <c r="AK6" s="48" t="s">
        <v>2454</v>
      </c>
      <c r="AL6" s="48">
        <v>-5</v>
      </c>
      <c r="AM6" s="48">
        <v>20</v>
      </c>
      <c r="AN6" s="48">
        <v>2</v>
      </c>
      <c r="AO6" s="48">
        <v>10</v>
      </c>
      <c r="AP6" s="48">
        <v>10</v>
      </c>
      <c r="AQ6" s="48">
        <v>1</v>
      </c>
      <c r="AR6" s="48" t="s">
        <v>39</v>
      </c>
    </row>
    <row r="7" spans="1:44" x14ac:dyDescent="0.25">
      <c r="A7" s="48">
        <v>3</v>
      </c>
      <c r="B7" s="48"/>
      <c r="C7" s="48"/>
      <c r="D7" s="49"/>
      <c r="E7" s="49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 t="s">
        <v>2465</v>
      </c>
      <c r="AL7" s="48">
        <v>50</v>
      </c>
      <c r="AM7" s="48">
        <v>3</v>
      </c>
      <c r="AN7" s="48">
        <v>0.1</v>
      </c>
      <c r="AO7" s="48"/>
      <c r="AP7" s="48"/>
      <c r="AQ7" s="48">
        <v>2</v>
      </c>
      <c r="AR7" s="48" t="s">
        <v>24</v>
      </c>
    </row>
    <row r="8" spans="1:44" x14ac:dyDescent="0.25">
      <c r="A8" s="48">
        <v>4</v>
      </c>
      <c r="B8" s="48" t="s">
        <v>119</v>
      </c>
      <c r="C8" s="48" t="s">
        <v>2324</v>
      </c>
      <c r="D8" s="49">
        <v>37002</v>
      </c>
      <c r="E8" s="49">
        <v>37006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 t="s">
        <v>40</v>
      </c>
      <c r="AC8" s="48" t="s">
        <v>41</v>
      </c>
      <c r="AD8" s="48">
        <v>1.5</v>
      </c>
      <c r="AE8" s="48">
        <v>45</v>
      </c>
      <c r="AF8" s="48"/>
      <c r="AG8" s="48"/>
      <c r="AH8" s="48"/>
      <c r="AI8" s="48" t="s">
        <v>82</v>
      </c>
      <c r="AJ8" s="48" t="s">
        <v>2452</v>
      </c>
      <c r="AK8" s="48" t="s">
        <v>25</v>
      </c>
      <c r="AL8" s="48"/>
      <c r="AM8" s="48"/>
      <c r="AN8" s="48"/>
      <c r="AO8" s="48"/>
      <c r="AP8" s="48"/>
      <c r="AQ8" s="48"/>
      <c r="AR8" s="48" t="s">
        <v>42</v>
      </c>
    </row>
    <row r="9" spans="1:44" x14ac:dyDescent="0.25">
      <c r="A9" s="48">
        <v>5</v>
      </c>
      <c r="B9" s="48" t="s">
        <v>119</v>
      </c>
      <c r="C9" s="48" t="s">
        <v>200</v>
      </c>
      <c r="D9" s="49">
        <v>37003</v>
      </c>
      <c r="E9" s="49">
        <v>37004</v>
      </c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 t="s">
        <v>43</v>
      </c>
      <c r="AC9" s="48" t="s">
        <v>44</v>
      </c>
      <c r="AD9" s="48">
        <v>1.5</v>
      </c>
      <c r="AE9" s="48">
        <v>45</v>
      </c>
      <c r="AF9" s="48"/>
      <c r="AG9" s="48"/>
      <c r="AH9" s="48"/>
      <c r="AI9" s="48" t="s">
        <v>82</v>
      </c>
      <c r="AJ9" s="48" t="s">
        <v>45</v>
      </c>
      <c r="AK9" s="48" t="s">
        <v>46</v>
      </c>
      <c r="AL9" s="48">
        <v>-5</v>
      </c>
      <c r="AM9" s="48">
        <v>20</v>
      </c>
      <c r="AN9" s="48">
        <v>2</v>
      </c>
      <c r="AO9" s="48">
        <v>10</v>
      </c>
      <c r="AP9" s="48">
        <v>10</v>
      </c>
      <c r="AQ9" s="48">
        <v>1</v>
      </c>
      <c r="AR9" s="48" t="s">
        <v>47</v>
      </c>
    </row>
    <row r="10" spans="1:44" x14ac:dyDescent="0.25">
      <c r="A10" s="48">
        <v>6</v>
      </c>
      <c r="B10" s="48" t="s">
        <v>119</v>
      </c>
      <c r="C10" s="48" t="s">
        <v>2319</v>
      </c>
      <c r="D10" s="49">
        <v>37003</v>
      </c>
      <c r="E10" s="49">
        <v>37005</v>
      </c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 t="s">
        <v>48</v>
      </c>
      <c r="AC10" s="48" t="s">
        <v>49</v>
      </c>
      <c r="AD10" s="48">
        <v>1.5</v>
      </c>
      <c r="AE10" s="48">
        <v>45</v>
      </c>
      <c r="AF10" s="48"/>
      <c r="AG10" s="48"/>
      <c r="AH10" s="48"/>
      <c r="AI10" s="48" t="s">
        <v>22</v>
      </c>
      <c r="AJ10" s="48" t="s">
        <v>2452</v>
      </c>
      <c r="AK10" s="48" t="s">
        <v>2454</v>
      </c>
      <c r="AL10" s="48">
        <v>5</v>
      </c>
      <c r="AM10" s="48">
        <v>20</v>
      </c>
      <c r="AN10" s="48">
        <v>2</v>
      </c>
      <c r="AO10" s="48">
        <v>10</v>
      </c>
      <c r="AP10" s="48">
        <v>10</v>
      </c>
      <c r="AQ10" s="48">
        <v>1</v>
      </c>
      <c r="AR10" s="48" t="s">
        <v>23</v>
      </c>
    </row>
    <row r="11" spans="1:44" x14ac:dyDescent="0.25">
      <c r="A11" s="48">
        <v>6</v>
      </c>
      <c r="B11" s="48"/>
      <c r="C11" s="48"/>
      <c r="D11" s="49"/>
      <c r="E11" s="49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 t="s">
        <v>2465</v>
      </c>
      <c r="AL11" s="48">
        <v>-50</v>
      </c>
      <c r="AM11" s="48">
        <v>10</v>
      </c>
      <c r="AN11" s="48">
        <v>0.1</v>
      </c>
      <c r="AO11" s="48"/>
      <c r="AP11" s="48"/>
      <c r="AQ11" s="48">
        <v>2</v>
      </c>
      <c r="AR11" s="48" t="s">
        <v>24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27"/>
  <sheetViews>
    <sheetView workbookViewId="0"/>
  </sheetViews>
  <sheetFormatPr defaultColWidth="10.6640625" defaultRowHeight="11.25" x14ac:dyDescent="0.2"/>
  <cols>
    <col min="1" max="1" width="8.33203125" style="53" customWidth="1"/>
    <col min="2" max="2" width="22.6640625" style="53" customWidth="1"/>
    <col min="3" max="3" width="13" style="53" customWidth="1"/>
    <col min="4" max="4" width="12.83203125" style="53" customWidth="1"/>
    <col min="5" max="5" width="10.6640625" style="53" customWidth="1"/>
    <col min="6" max="6" width="17" style="53" customWidth="1"/>
    <col min="7" max="7" width="11.6640625" style="53" customWidth="1"/>
    <col min="8" max="8" width="10.6640625" style="53" customWidth="1"/>
    <col min="9" max="9" width="8.33203125" style="53" customWidth="1"/>
    <col min="10" max="10" width="7.5" style="53" customWidth="1"/>
    <col min="11" max="11" width="34.1640625" style="53" customWidth="1"/>
    <col min="12" max="23" width="7.83203125" style="53" customWidth="1"/>
    <col min="24" max="24" width="21" style="53" customWidth="1"/>
    <col min="25" max="25" width="9" style="53" customWidth="1"/>
    <col min="26" max="16384" width="10.6640625" style="53"/>
  </cols>
  <sheetData>
    <row r="1" spans="1:25" s="52" customFormat="1" x14ac:dyDescent="0.2">
      <c r="A1" s="52">
        <v>1</v>
      </c>
      <c r="B1" s="52">
        <f t="shared" ref="B1:Y1" si="0">A1+1</f>
        <v>2</v>
      </c>
      <c r="C1" s="52">
        <f t="shared" si="0"/>
        <v>3</v>
      </c>
      <c r="D1" s="52">
        <f t="shared" si="0"/>
        <v>4</v>
      </c>
      <c r="E1" s="52">
        <f t="shared" si="0"/>
        <v>5</v>
      </c>
      <c r="F1" s="52">
        <f t="shared" si="0"/>
        <v>6</v>
      </c>
      <c r="G1" s="52">
        <f t="shared" si="0"/>
        <v>7</v>
      </c>
      <c r="H1" s="52">
        <f t="shared" si="0"/>
        <v>8</v>
      </c>
      <c r="I1" s="52">
        <f t="shared" si="0"/>
        <v>9</v>
      </c>
      <c r="J1" s="52">
        <f t="shared" si="0"/>
        <v>10</v>
      </c>
      <c r="K1" s="52">
        <f t="shared" si="0"/>
        <v>11</v>
      </c>
      <c r="L1" s="52">
        <f t="shared" si="0"/>
        <v>12</v>
      </c>
      <c r="M1" s="52">
        <f t="shared" si="0"/>
        <v>13</v>
      </c>
      <c r="N1" s="52">
        <f t="shared" si="0"/>
        <v>14</v>
      </c>
      <c r="O1" s="52">
        <f t="shared" si="0"/>
        <v>15</v>
      </c>
      <c r="P1" s="52">
        <f t="shared" si="0"/>
        <v>16</v>
      </c>
      <c r="Q1" s="52">
        <f t="shared" si="0"/>
        <v>17</v>
      </c>
      <c r="R1" s="52">
        <f t="shared" si="0"/>
        <v>18</v>
      </c>
      <c r="S1" s="52">
        <f t="shared" si="0"/>
        <v>19</v>
      </c>
      <c r="T1" s="52">
        <f t="shared" si="0"/>
        <v>20</v>
      </c>
      <c r="U1" s="52">
        <f t="shared" si="0"/>
        <v>21</v>
      </c>
      <c r="V1" s="52">
        <f t="shared" si="0"/>
        <v>22</v>
      </c>
      <c r="W1" s="52">
        <f t="shared" si="0"/>
        <v>23</v>
      </c>
      <c r="X1" s="52">
        <f t="shared" si="0"/>
        <v>24</v>
      </c>
      <c r="Y1" s="52">
        <f t="shared" si="0"/>
        <v>25</v>
      </c>
    </row>
    <row r="2" spans="1:25" x14ac:dyDescent="0.2">
      <c r="A2" s="53" t="s">
        <v>700</v>
      </c>
      <c r="X2" s="62"/>
    </row>
    <row r="3" spans="1:25" x14ac:dyDescent="0.2">
      <c r="A3" s="53" t="s">
        <v>1836</v>
      </c>
      <c r="B3" s="53" t="s">
        <v>1174</v>
      </c>
      <c r="C3" s="53" t="s">
        <v>1175</v>
      </c>
      <c r="D3" s="53" t="s">
        <v>1175</v>
      </c>
      <c r="E3" s="53" t="s">
        <v>1176</v>
      </c>
      <c r="F3" s="53" t="s">
        <v>1837</v>
      </c>
      <c r="G3" s="53" t="s">
        <v>1838</v>
      </c>
      <c r="H3" s="53" t="s">
        <v>1839</v>
      </c>
      <c r="I3" s="53">
        <v>3</v>
      </c>
      <c r="X3" s="62" t="s">
        <v>1185</v>
      </c>
      <c r="Y3" s="53">
        <v>294</v>
      </c>
    </row>
    <row r="4" spans="1:25" x14ac:dyDescent="0.2">
      <c r="A4" s="53" t="s">
        <v>1840</v>
      </c>
      <c r="B4" s="53">
        <v>1</v>
      </c>
      <c r="E4" s="53">
        <v>71</v>
      </c>
      <c r="F4" s="54">
        <v>5026236000671</v>
      </c>
      <c r="G4" s="53">
        <v>538102</v>
      </c>
      <c r="H4" s="53" t="s">
        <v>1841</v>
      </c>
      <c r="I4" s="53" t="s">
        <v>1841</v>
      </c>
      <c r="J4" s="53" t="s">
        <v>1841</v>
      </c>
      <c r="K4" s="53" t="s">
        <v>1177</v>
      </c>
      <c r="L4" s="53" t="s">
        <v>1841</v>
      </c>
      <c r="X4" s="62"/>
    </row>
    <row r="5" spans="1:25" x14ac:dyDescent="0.2">
      <c r="A5" s="53" t="s">
        <v>1840</v>
      </c>
      <c r="B5" s="53">
        <v>2</v>
      </c>
      <c r="E5" s="53">
        <v>53</v>
      </c>
      <c r="F5" s="54">
        <v>5026236000824</v>
      </c>
      <c r="G5" s="53">
        <v>1521401</v>
      </c>
      <c r="H5" s="53" t="s">
        <v>1841</v>
      </c>
      <c r="I5" s="53" t="s">
        <v>1841</v>
      </c>
      <c r="J5" s="53" t="s">
        <v>1841</v>
      </c>
      <c r="K5" s="53" t="s">
        <v>1178</v>
      </c>
      <c r="L5" s="53" t="s">
        <v>1841</v>
      </c>
      <c r="X5" s="62"/>
    </row>
    <row r="6" spans="1:25" x14ac:dyDescent="0.2">
      <c r="A6" s="53" t="s">
        <v>1840</v>
      </c>
      <c r="B6" s="53">
        <v>3</v>
      </c>
      <c r="E6" s="53">
        <v>54</v>
      </c>
      <c r="F6" s="54">
        <v>5026236000657</v>
      </c>
      <c r="G6" s="53">
        <v>3756801</v>
      </c>
      <c r="H6" s="53" t="s">
        <v>1841</v>
      </c>
      <c r="I6" s="53" t="s">
        <v>1841</v>
      </c>
      <c r="J6" s="53" t="s">
        <v>1841</v>
      </c>
      <c r="K6" s="53" t="s">
        <v>1179</v>
      </c>
      <c r="L6" s="53" t="s">
        <v>1841</v>
      </c>
      <c r="X6" s="62"/>
    </row>
    <row r="7" spans="1:25" x14ac:dyDescent="0.2">
      <c r="A7" s="53" t="s">
        <v>1836</v>
      </c>
      <c r="B7" s="53" t="s">
        <v>1174</v>
      </c>
      <c r="C7" s="53" t="s">
        <v>1175</v>
      </c>
      <c r="D7" s="53" t="s">
        <v>1175</v>
      </c>
      <c r="E7" s="53" t="s">
        <v>1180</v>
      </c>
      <c r="F7" s="53" t="s">
        <v>1837</v>
      </c>
      <c r="G7" s="53" t="s">
        <v>1838</v>
      </c>
      <c r="H7" s="53" t="s">
        <v>1839</v>
      </c>
      <c r="I7" s="53">
        <v>3</v>
      </c>
      <c r="X7" s="62" t="s">
        <v>1186</v>
      </c>
      <c r="Y7" s="53">
        <v>293</v>
      </c>
    </row>
    <row r="8" spans="1:25" x14ac:dyDescent="0.2">
      <c r="A8" s="53" t="s">
        <v>1840</v>
      </c>
      <c r="B8" s="53">
        <v>1</v>
      </c>
      <c r="E8" s="53">
        <v>53</v>
      </c>
      <c r="F8" s="54">
        <v>5026236000671</v>
      </c>
      <c r="G8" s="53">
        <v>538102</v>
      </c>
      <c r="H8" s="53" t="s">
        <v>1841</v>
      </c>
      <c r="I8" s="53" t="s">
        <v>1841</v>
      </c>
      <c r="J8" s="53" t="s">
        <v>1841</v>
      </c>
      <c r="K8" s="53" t="s">
        <v>1177</v>
      </c>
      <c r="L8" s="53" t="s">
        <v>1841</v>
      </c>
      <c r="X8" s="62"/>
    </row>
    <row r="9" spans="1:25" x14ac:dyDescent="0.2">
      <c r="A9" s="53" t="s">
        <v>1840</v>
      </c>
      <c r="B9" s="53">
        <v>2</v>
      </c>
      <c r="E9" s="53">
        <v>45</v>
      </c>
      <c r="F9" s="54">
        <v>5026236000824</v>
      </c>
      <c r="G9" s="53">
        <v>1521401</v>
      </c>
      <c r="H9" s="53" t="s">
        <v>1841</v>
      </c>
      <c r="I9" s="53" t="s">
        <v>1841</v>
      </c>
      <c r="J9" s="53" t="s">
        <v>1841</v>
      </c>
      <c r="K9" s="53" t="s">
        <v>1178</v>
      </c>
      <c r="L9" s="53" t="s">
        <v>1841</v>
      </c>
      <c r="X9" s="62"/>
    </row>
    <row r="10" spans="1:25" x14ac:dyDescent="0.2">
      <c r="A10" s="53" t="s">
        <v>1840</v>
      </c>
      <c r="B10" s="53">
        <v>3</v>
      </c>
      <c r="E10" s="53">
        <v>38</v>
      </c>
      <c r="F10" s="54">
        <v>5026236000657</v>
      </c>
      <c r="G10" s="53">
        <v>3756801</v>
      </c>
      <c r="H10" s="53" t="s">
        <v>1841</v>
      </c>
      <c r="I10" s="53" t="s">
        <v>1841</v>
      </c>
      <c r="J10" s="53" t="s">
        <v>1841</v>
      </c>
      <c r="K10" s="53" t="s">
        <v>1179</v>
      </c>
      <c r="L10" s="53" t="s">
        <v>1841</v>
      </c>
      <c r="X10" s="62"/>
    </row>
    <row r="11" spans="1:25" x14ac:dyDescent="0.2">
      <c r="A11" s="53" t="s">
        <v>1836</v>
      </c>
      <c r="B11" s="53" t="s">
        <v>1174</v>
      </c>
      <c r="C11" s="53" t="s">
        <v>1175</v>
      </c>
      <c r="D11" s="53" t="s">
        <v>1175</v>
      </c>
      <c r="E11" s="53" t="s">
        <v>1181</v>
      </c>
      <c r="F11" s="53" t="s">
        <v>1842</v>
      </c>
      <c r="G11" s="53" t="s">
        <v>1843</v>
      </c>
      <c r="H11" s="53" t="s">
        <v>1839</v>
      </c>
      <c r="I11" s="53">
        <v>3</v>
      </c>
      <c r="X11" s="62" t="s">
        <v>1185</v>
      </c>
      <c r="Y11" s="53">
        <v>294</v>
      </c>
    </row>
    <row r="12" spans="1:25" x14ac:dyDescent="0.2">
      <c r="A12" s="53" t="s">
        <v>1840</v>
      </c>
      <c r="B12" s="53">
        <v>1</v>
      </c>
      <c r="E12" s="53">
        <v>72</v>
      </c>
      <c r="F12" s="54">
        <v>5026236000671</v>
      </c>
      <c r="G12" s="53">
        <v>538102</v>
      </c>
      <c r="H12" s="53" t="s">
        <v>1841</v>
      </c>
      <c r="I12" s="53" t="s">
        <v>1841</v>
      </c>
      <c r="J12" s="53" t="s">
        <v>1841</v>
      </c>
      <c r="K12" s="53" t="s">
        <v>1177</v>
      </c>
      <c r="L12" s="53" t="s">
        <v>1841</v>
      </c>
      <c r="X12" s="62"/>
    </row>
    <row r="13" spans="1:25" x14ac:dyDescent="0.2">
      <c r="A13" s="53" t="s">
        <v>1840</v>
      </c>
      <c r="B13" s="53">
        <v>2</v>
      </c>
      <c r="E13" s="53">
        <v>74</v>
      </c>
      <c r="F13" s="54">
        <v>5026236000824</v>
      </c>
      <c r="G13" s="53">
        <v>1521401</v>
      </c>
      <c r="H13" s="53" t="s">
        <v>1841</v>
      </c>
      <c r="I13" s="53" t="s">
        <v>1841</v>
      </c>
      <c r="J13" s="53" t="s">
        <v>1841</v>
      </c>
      <c r="K13" s="53" t="s">
        <v>1178</v>
      </c>
      <c r="L13" s="53" t="s">
        <v>1841</v>
      </c>
      <c r="X13" s="62"/>
    </row>
    <row r="14" spans="1:25" x14ac:dyDescent="0.2">
      <c r="A14" s="53" t="s">
        <v>1840</v>
      </c>
      <c r="B14" s="53">
        <v>3</v>
      </c>
      <c r="E14" s="53">
        <v>52</v>
      </c>
      <c r="F14" s="54">
        <v>5026236000657</v>
      </c>
      <c r="G14" s="53">
        <v>3756801</v>
      </c>
      <c r="H14" s="53" t="s">
        <v>1841</v>
      </c>
      <c r="I14" s="53" t="s">
        <v>1841</v>
      </c>
      <c r="J14" s="53" t="s">
        <v>1841</v>
      </c>
      <c r="K14" s="53" t="s">
        <v>1179</v>
      </c>
      <c r="L14" s="53" t="s">
        <v>1841</v>
      </c>
      <c r="X14" s="62"/>
    </row>
    <row r="15" spans="1:25" x14ac:dyDescent="0.2">
      <c r="A15" s="53" t="s">
        <v>1836</v>
      </c>
      <c r="B15" s="53" t="s">
        <v>1174</v>
      </c>
      <c r="C15" s="53" t="s">
        <v>1175</v>
      </c>
      <c r="D15" s="53" t="s">
        <v>1175</v>
      </c>
      <c r="E15" s="53" t="s">
        <v>1182</v>
      </c>
      <c r="F15" s="53" t="s">
        <v>1842</v>
      </c>
      <c r="G15" s="53" t="s">
        <v>1843</v>
      </c>
      <c r="H15" s="53" t="s">
        <v>1839</v>
      </c>
      <c r="I15" s="53">
        <v>3</v>
      </c>
      <c r="X15" s="62" t="s">
        <v>1186</v>
      </c>
      <c r="Y15" s="53">
        <v>293</v>
      </c>
    </row>
    <row r="16" spans="1:25" x14ac:dyDescent="0.2">
      <c r="A16" s="53" t="s">
        <v>1840</v>
      </c>
      <c r="B16" s="53">
        <v>1</v>
      </c>
      <c r="E16" s="53">
        <v>60</v>
      </c>
      <c r="F16" s="54">
        <v>5026236000671</v>
      </c>
      <c r="G16" s="53">
        <v>538102</v>
      </c>
      <c r="H16" s="53" t="s">
        <v>1841</v>
      </c>
      <c r="I16" s="53" t="s">
        <v>1841</v>
      </c>
      <c r="J16" s="53" t="s">
        <v>1841</v>
      </c>
      <c r="K16" s="53" t="s">
        <v>1177</v>
      </c>
      <c r="L16" s="53" t="s">
        <v>1841</v>
      </c>
      <c r="X16" s="62"/>
    </row>
    <row r="17" spans="1:25" x14ac:dyDescent="0.2">
      <c r="A17" s="53" t="s">
        <v>1840</v>
      </c>
      <c r="B17" s="53">
        <v>2</v>
      </c>
      <c r="E17" s="53">
        <v>51</v>
      </c>
      <c r="F17" s="54">
        <v>5026236000824</v>
      </c>
      <c r="G17" s="53">
        <v>1521401</v>
      </c>
      <c r="H17" s="53" t="s">
        <v>1841</v>
      </c>
      <c r="I17" s="53" t="s">
        <v>1841</v>
      </c>
      <c r="J17" s="53" t="s">
        <v>1841</v>
      </c>
      <c r="K17" s="53" t="s">
        <v>1178</v>
      </c>
      <c r="L17" s="53" t="s">
        <v>1841</v>
      </c>
      <c r="X17" s="62"/>
    </row>
    <row r="18" spans="1:25" x14ac:dyDescent="0.2">
      <c r="A18" s="53" t="s">
        <v>1840</v>
      </c>
      <c r="B18" s="53">
        <v>3</v>
      </c>
      <c r="E18" s="53">
        <v>44</v>
      </c>
      <c r="F18" s="54">
        <v>5026236000657</v>
      </c>
      <c r="G18" s="53">
        <v>3756801</v>
      </c>
      <c r="H18" s="53" t="s">
        <v>1841</v>
      </c>
      <c r="I18" s="53" t="s">
        <v>1841</v>
      </c>
      <c r="J18" s="53" t="s">
        <v>1841</v>
      </c>
      <c r="K18" s="53" t="s">
        <v>1179</v>
      </c>
      <c r="L18" s="53" t="s">
        <v>1841</v>
      </c>
      <c r="X18" s="62"/>
    </row>
    <row r="19" spans="1:25" x14ac:dyDescent="0.2">
      <c r="A19" s="53" t="s">
        <v>1836</v>
      </c>
      <c r="B19" s="53" t="s">
        <v>1174</v>
      </c>
      <c r="C19" s="53" t="s">
        <v>1175</v>
      </c>
      <c r="D19" s="53" t="s">
        <v>1175</v>
      </c>
      <c r="E19" s="53" t="s">
        <v>1183</v>
      </c>
      <c r="F19" s="53" t="s">
        <v>1842</v>
      </c>
      <c r="G19" s="53" t="s">
        <v>1844</v>
      </c>
      <c r="H19" s="53" t="s">
        <v>1839</v>
      </c>
      <c r="I19" s="53">
        <v>3</v>
      </c>
      <c r="X19" s="62" t="s">
        <v>1186</v>
      </c>
      <c r="Y19" s="53">
        <v>293</v>
      </c>
    </row>
    <row r="20" spans="1:25" x14ac:dyDescent="0.2">
      <c r="A20" s="53" t="s">
        <v>1840</v>
      </c>
      <c r="B20" s="53">
        <v>1</v>
      </c>
      <c r="E20" s="53">
        <v>58</v>
      </c>
      <c r="F20" s="54">
        <v>5026236000671</v>
      </c>
      <c r="G20" s="53">
        <v>538102</v>
      </c>
      <c r="H20" s="53" t="s">
        <v>1841</v>
      </c>
      <c r="I20" s="53" t="s">
        <v>1841</v>
      </c>
      <c r="J20" s="53" t="s">
        <v>1841</v>
      </c>
      <c r="K20" s="53" t="s">
        <v>1177</v>
      </c>
      <c r="L20" s="53" t="s">
        <v>1841</v>
      </c>
      <c r="X20" s="62"/>
    </row>
    <row r="21" spans="1:25" x14ac:dyDescent="0.2">
      <c r="A21" s="53" t="s">
        <v>1840</v>
      </c>
      <c r="B21" s="53">
        <v>2</v>
      </c>
      <c r="E21" s="53">
        <v>56</v>
      </c>
      <c r="F21" s="54">
        <v>5026236000824</v>
      </c>
      <c r="G21" s="53">
        <v>1521401</v>
      </c>
      <c r="H21" s="53" t="s">
        <v>1841</v>
      </c>
      <c r="I21" s="53" t="s">
        <v>1841</v>
      </c>
      <c r="J21" s="53" t="s">
        <v>1841</v>
      </c>
      <c r="K21" s="53" t="s">
        <v>1178</v>
      </c>
      <c r="L21" s="53" t="s">
        <v>1841</v>
      </c>
      <c r="X21" s="62"/>
    </row>
    <row r="22" spans="1:25" x14ac:dyDescent="0.2">
      <c r="A22" s="53" t="s">
        <v>1840</v>
      </c>
      <c r="B22" s="53">
        <v>3</v>
      </c>
      <c r="E22" s="53">
        <v>42</v>
      </c>
      <c r="F22" s="54">
        <v>5026236000657</v>
      </c>
      <c r="G22" s="53">
        <v>3756801</v>
      </c>
      <c r="H22" s="53" t="s">
        <v>1841</v>
      </c>
      <c r="I22" s="53" t="s">
        <v>1841</v>
      </c>
      <c r="J22" s="53" t="s">
        <v>1841</v>
      </c>
      <c r="K22" s="53" t="s">
        <v>1179</v>
      </c>
      <c r="L22" s="53" t="s">
        <v>1841</v>
      </c>
      <c r="X22" s="62"/>
    </row>
    <row r="23" spans="1:25" x14ac:dyDescent="0.2">
      <c r="A23" s="53" t="s">
        <v>1836</v>
      </c>
      <c r="B23" s="53" t="s">
        <v>1174</v>
      </c>
      <c r="C23" s="53" t="s">
        <v>1175</v>
      </c>
      <c r="D23" s="53" t="s">
        <v>1175</v>
      </c>
      <c r="E23" s="53" t="s">
        <v>1184</v>
      </c>
      <c r="F23" s="53" t="s">
        <v>1842</v>
      </c>
      <c r="G23" s="53" t="s">
        <v>1844</v>
      </c>
      <c r="H23" s="53" t="s">
        <v>1839</v>
      </c>
      <c r="I23" s="53">
        <v>3</v>
      </c>
      <c r="X23" s="62" t="s">
        <v>1185</v>
      </c>
      <c r="Y23" s="53">
        <v>294</v>
      </c>
    </row>
    <row r="24" spans="1:25" x14ac:dyDescent="0.2">
      <c r="A24" s="53" t="s">
        <v>1840</v>
      </c>
      <c r="B24" s="53">
        <v>1</v>
      </c>
      <c r="E24" s="53">
        <v>88</v>
      </c>
      <c r="F24" s="54">
        <v>5026236000671</v>
      </c>
      <c r="G24" s="53">
        <v>538102</v>
      </c>
      <c r="H24" s="53" t="s">
        <v>1841</v>
      </c>
      <c r="I24" s="53" t="s">
        <v>1841</v>
      </c>
      <c r="J24" s="53" t="s">
        <v>1841</v>
      </c>
      <c r="K24" s="53" t="s">
        <v>1177</v>
      </c>
      <c r="L24" s="53" t="s">
        <v>1841</v>
      </c>
      <c r="X24" s="62"/>
    </row>
    <row r="25" spans="1:25" x14ac:dyDescent="0.2">
      <c r="A25" s="53" t="s">
        <v>1840</v>
      </c>
      <c r="B25" s="53">
        <v>2</v>
      </c>
      <c r="E25" s="53">
        <v>70</v>
      </c>
      <c r="F25" s="54">
        <v>5026236000824</v>
      </c>
      <c r="G25" s="53">
        <v>1521401</v>
      </c>
      <c r="H25" s="53" t="s">
        <v>1841</v>
      </c>
      <c r="I25" s="53" t="s">
        <v>1841</v>
      </c>
      <c r="J25" s="53" t="s">
        <v>1841</v>
      </c>
      <c r="K25" s="53" t="s">
        <v>1178</v>
      </c>
      <c r="L25" s="53" t="s">
        <v>1841</v>
      </c>
      <c r="X25" s="62"/>
    </row>
    <row r="26" spans="1:25" x14ac:dyDescent="0.2">
      <c r="A26" s="53" t="s">
        <v>1840</v>
      </c>
      <c r="B26" s="53">
        <v>3</v>
      </c>
      <c r="E26" s="53">
        <v>70</v>
      </c>
      <c r="F26" s="54">
        <v>5026236000657</v>
      </c>
      <c r="G26" s="53">
        <v>3756801</v>
      </c>
      <c r="H26" s="53" t="s">
        <v>1841</v>
      </c>
      <c r="I26" s="53" t="s">
        <v>1841</v>
      </c>
      <c r="J26" s="53" t="s">
        <v>1841</v>
      </c>
      <c r="K26" s="53" t="s">
        <v>1179</v>
      </c>
      <c r="L26" s="53" t="s">
        <v>1841</v>
      </c>
      <c r="X26" s="62"/>
    </row>
    <row r="27" spans="1:25" x14ac:dyDescent="0.2">
      <c r="X27" s="62"/>
    </row>
  </sheetData>
  <phoneticPr fontId="1" type="noConversion"/>
  <pageMargins left="0.75" right="0.75" top="1" bottom="1" header="0.5" footer="0.5"/>
  <headerFooter alignWithMargins="0"/>
  <ignoredErrors>
    <ignoredError sqref="F3 F7 F11 F15 F19 F23" twoDigitTextYear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K12"/>
  <sheetViews>
    <sheetView workbookViewId="0">
      <pane ySplit="1" topLeftCell="A2" activePane="bottomLeft" state="frozen"/>
      <selection pane="bottomLeft"/>
    </sheetView>
  </sheetViews>
  <sheetFormatPr defaultColWidth="10.6640625" defaultRowHeight="11.25" x14ac:dyDescent="0.2"/>
  <cols>
    <col min="1" max="1" width="6" style="53" customWidth="1"/>
    <col min="2" max="2" width="15.5" style="53" bestFit="1" customWidth="1"/>
    <col min="3" max="3" width="9.6640625" style="53" bestFit="1" customWidth="1"/>
    <col min="4" max="4" width="6.1640625" style="53" bestFit="1" customWidth="1"/>
    <col min="5" max="5" width="10.1640625" style="53" customWidth="1"/>
    <col min="6" max="6" width="10.5" style="53" bestFit="1" customWidth="1"/>
    <col min="7" max="7" width="7.1640625" style="53" bestFit="1" customWidth="1"/>
    <col min="8" max="8" width="10.5" style="53" bestFit="1" customWidth="1"/>
    <col min="9" max="9" width="2.1640625" style="53" bestFit="1" customWidth="1"/>
    <col min="10" max="10" width="7.1640625" style="53" bestFit="1" customWidth="1"/>
    <col min="11" max="11" width="5.1640625" style="53" bestFit="1" customWidth="1"/>
    <col min="12" max="12" width="10.5" style="53" bestFit="1" customWidth="1"/>
    <col min="13" max="13" width="6.1640625" style="53" bestFit="1" customWidth="1"/>
    <col min="14" max="14" width="3.1640625" style="53" bestFit="1" customWidth="1"/>
    <col min="15" max="15" width="10.5" style="53" bestFit="1" customWidth="1"/>
    <col min="16" max="16" width="6.1640625" style="53" bestFit="1" customWidth="1"/>
    <col min="17" max="17" width="18.83203125" style="53" bestFit="1" customWidth="1"/>
    <col min="18" max="18" width="21" style="53" bestFit="1" customWidth="1"/>
    <col min="19" max="19" width="8.5" style="53" bestFit="1" customWidth="1"/>
    <col min="20" max="20" width="3.1640625" style="53" bestFit="1" customWidth="1"/>
    <col min="21" max="21" width="9" style="53" bestFit="1" customWidth="1"/>
    <col min="22" max="24" width="3.1640625" style="53" bestFit="1" customWidth="1"/>
    <col min="25" max="25" width="23.1640625" style="53" bestFit="1" customWidth="1"/>
    <col min="26" max="26" width="3.1640625" style="53" bestFit="1" customWidth="1"/>
    <col min="27" max="27" width="10.5" style="53" bestFit="1" customWidth="1"/>
    <col min="28" max="37" width="3.1640625" style="53" bestFit="1" customWidth="1"/>
    <col min="38" max="16384" width="10.6640625" style="53"/>
  </cols>
  <sheetData>
    <row r="1" spans="1:37" s="52" customFormat="1" x14ac:dyDescent="0.2">
      <c r="A1" s="52">
        <v>1</v>
      </c>
      <c r="B1" s="52">
        <f t="shared" ref="B1:AK1" si="0">A1+1</f>
        <v>2</v>
      </c>
      <c r="C1" s="52">
        <f t="shared" si="0"/>
        <v>3</v>
      </c>
      <c r="D1" s="52">
        <f t="shared" si="0"/>
        <v>4</v>
      </c>
      <c r="E1" s="52">
        <f t="shared" si="0"/>
        <v>5</v>
      </c>
      <c r="F1" s="52">
        <f t="shared" si="0"/>
        <v>6</v>
      </c>
      <c r="G1" s="52">
        <f t="shared" si="0"/>
        <v>7</v>
      </c>
      <c r="H1" s="52">
        <f t="shared" si="0"/>
        <v>8</v>
      </c>
      <c r="I1" s="52">
        <f t="shared" si="0"/>
        <v>9</v>
      </c>
      <c r="J1" s="52">
        <f t="shared" si="0"/>
        <v>10</v>
      </c>
      <c r="K1" s="52">
        <f t="shared" si="0"/>
        <v>11</v>
      </c>
      <c r="L1" s="52">
        <f t="shared" si="0"/>
        <v>12</v>
      </c>
      <c r="M1" s="52">
        <f t="shared" si="0"/>
        <v>13</v>
      </c>
      <c r="N1" s="52">
        <f t="shared" si="0"/>
        <v>14</v>
      </c>
      <c r="O1" s="52">
        <f t="shared" si="0"/>
        <v>15</v>
      </c>
      <c r="P1" s="52">
        <f t="shared" si="0"/>
        <v>16</v>
      </c>
      <c r="Q1" s="52">
        <f t="shared" si="0"/>
        <v>17</v>
      </c>
      <c r="R1" s="52">
        <f t="shared" si="0"/>
        <v>18</v>
      </c>
      <c r="S1" s="52">
        <f t="shared" si="0"/>
        <v>19</v>
      </c>
      <c r="T1" s="52">
        <f t="shared" si="0"/>
        <v>20</v>
      </c>
      <c r="U1" s="52">
        <f t="shared" si="0"/>
        <v>21</v>
      </c>
      <c r="V1" s="52">
        <f t="shared" si="0"/>
        <v>22</v>
      </c>
      <c r="W1" s="52">
        <f t="shared" si="0"/>
        <v>23</v>
      </c>
      <c r="X1" s="52">
        <f t="shared" si="0"/>
        <v>24</v>
      </c>
      <c r="Y1" s="52">
        <f t="shared" si="0"/>
        <v>25</v>
      </c>
      <c r="Z1" s="52">
        <f t="shared" si="0"/>
        <v>26</v>
      </c>
      <c r="AA1" s="52">
        <f t="shared" si="0"/>
        <v>27</v>
      </c>
      <c r="AB1" s="52">
        <f t="shared" si="0"/>
        <v>28</v>
      </c>
      <c r="AC1" s="52">
        <f t="shared" si="0"/>
        <v>29</v>
      </c>
      <c r="AD1" s="52">
        <f t="shared" si="0"/>
        <v>30</v>
      </c>
      <c r="AE1" s="52">
        <f t="shared" si="0"/>
        <v>31</v>
      </c>
      <c r="AF1" s="52">
        <f t="shared" si="0"/>
        <v>32</v>
      </c>
      <c r="AG1" s="52">
        <f t="shared" si="0"/>
        <v>33</v>
      </c>
      <c r="AH1" s="52">
        <f t="shared" si="0"/>
        <v>34</v>
      </c>
      <c r="AI1" s="52">
        <f t="shared" si="0"/>
        <v>35</v>
      </c>
      <c r="AJ1" s="52">
        <f t="shared" si="0"/>
        <v>36</v>
      </c>
      <c r="AK1" s="52">
        <f t="shared" si="0"/>
        <v>37</v>
      </c>
    </row>
    <row r="2" spans="1:37" x14ac:dyDescent="0.2">
      <c r="A2" s="53" t="s">
        <v>1845</v>
      </c>
    </row>
    <row r="3" spans="1:37" x14ac:dyDescent="0.2">
      <c r="A3" s="53" t="s">
        <v>1836</v>
      </c>
      <c r="C3" s="53" t="s">
        <v>66</v>
      </c>
      <c r="E3" s="53">
        <v>100003</v>
      </c>
      <c r="F3" s="55">
        <v>37266</v>
      </c>
      <c r="G3" s="53" t="s">
        <v>1846</v>
      </c>
      <c r="H3" s="55">
        <v>37257</v>
      </c>
      <c r="L3" s="55">
        <v>37266</v>
      </c>
      <c r="N3" s="53">
        <v>0</v>
      </c>
      <c r="O3" s="55">
        <v>37266</v>
      </c>
      <c r="P3" s="53">
        <v>0</v>
      </c>
      <c r="Q3" s="53" t="s">
        <v>68</v>
      </c>
      <c r="R3" s="53" t="s">
        <v>69</v>
      </c>
      <c r="S3" s="53" t="s">
        <v>70</v>
      </c>
      <c r="U3" s="53" t="s">
        <v>73</v>
      </c>
      <c r="V3" s="53" t="s">
        <v>89</v>
      </c>
      <c r="Y3" s="53">
        <v>2</v>
      </c>
      <c r="Z3" s="53">
        <v>1</v>
      </c>
      <c r="AA3" s="55">
        <v>38148</v>
      </c>
    </row>
    <row r="4" spans="1:37" x14ac:dyDescent="0.2">
      <c r="A4" s="53" t="s">
        <v>1840</v>
      </c>
      <c r="B4" s="53" t="s">
        <v>1847</v>
      </c>
      <c r="C4" s="53" t="s">
        <v>2452</v>
      </c>
      <c r="D4" s="53">
        <v>1</v>
      </c>
      <c r="G4" s="53">
        <v>10</v>
      </c>
      <c r="J4" s="53">
        <v>2.75</v>
      </c>
      <c r="K4" s="53">
        <v>2.35</v>
      </c>
      <c r="L4" s="53">
        <v>0.65</v>
      </c>
      <c r="M4" s="53">
        <v>2.6850000000000001</v>
      </c>
      <c r="N4" s="53">
        <v>1</v>
      </c>
      <c r="O4" s="53">
        <v>27.5</v>
      </c>
      <c r="P4" s="53">
        <v>26.85</v>
      </c>
      <c r="Q4" s="53" t="s">
        <v>89</v>
      </c>
      <c r="Y4" s="53" t="s">
        <v>1848</v>
      </c>
      <c r="AD4" s="53" t="s">
        <v>89</v>
      </c>
    </row>
    <row r="5" spans="1:37" x14ac:dyDescent="0.2">
      <c r="A5" s="53" t="s">
        <v>1840</v>
      </c>
      <c r="B5" s="53" t="s">
        <v>1849</v>
      </c>
      <c r="C5" s="53" t="s">
        <v>2452</v>
      </c>
      <c r="D5" s="53">
        <v>1</v>
      </c>
      <c r="G5" s="53">
        <v>10</v>
      </c>
      <c r="J5" s="53">
        <v>2.75</v>
      </c>
      <c r="K5" s="53">
        <v>2.35</v>
      </c>
      <c r="L5" s="53">
        <v>0.65</v>
      </c>
      <c r="M5" s="53">
        <v>2.6850000000000001</v>
      </c>
      <c r="N5" s="53">
        <v>1</v>
      </c>
      <c r="O5" s="53">
        <v>27.5</v>
      </c>
      <c r="P5" s="53">
        <v>26.85</v>
      </c>
      <c r="Q5" s="53" t="s">
        <v>89</v>
      </c>
      <c r="Y5" s="53" t="s">
        <v>1850</v>
      </c>
      <c r="AD5" s="53" t="s">
        <v>89</v>
      </c>
    </row>
    <row r="6" spans="1:37" x14ac:dyDescent="0.2">
      <c r="A6" s="53" t="s">
        <v>1851</v>
      </c>
      <c r="B6" s="53">
        <v>1</v>
      </c>
      <c r="C6" s="53">
        <v>2</v>
      </c>
      <c r="D6" s="53">
        <v>55</v>
      </c>
      <c r="E6" s="53">
        <v>53.7</v>
      </c>
      <c r="F6" s="53">
        <v>0</v>
      </c>
      <c r="G6" s="53">
        <v>9.4</v>
      </c>
    </row>
    <row r="7" spans="1:37" x14ac:dyDescent="0.2">
      <c r="A7" s="53" t="s">
        <v>1852</v>
      </c>
      <c r="B7" s="53">
        <v>53.7</v>
      </c>
      <c r="F7" s="53">
        <v>0</v>
      </c>
      <c r="G7" s="53">
        <v>9.4</v>
      </c>
      <c r="H7" s="53" t="s">
        <v>1841</v>
      </c>
    </row>
    <row r="8" spans="1:37" x14ac:dyDescent="0.2">
      <c r="A8" s="53" t="s">
        <v>1836</v>
      </c>
      <c r="C8" s="53" t="s">
        <v>66</v>
      </c>
      <c r="E8" s="53">
        <v>100004</v>
      </c>
      <c r="F8" s="55">
        <v>37257</v>
      </c>
      <c r="G8" s="53" t="s">
        <v>1853</v>
      </c>
      <c r="H8" s="55">
        <v>37257</v>
      </c>
      <c r="L8" s="55">
        <v>37257</v>
      </c>
      <c r="N8" s="53">
        <v>0</v>
      </c>
      <c r="O8" s="55">
        <v>37257</v>
      </c>
      <c r="P8" s="53">
        <v>0</v>
      </c>
      <c r="Q8" s="53" t="s">
        <v>68</v>
      </c>
      <c r="R8" s="53" t="s">
        <v>69</v>
      </c>
      <c r="S8" s="53" t="s">
        <v>70</v>
      </c>
      <c r="U8" s="53" t="s">
        <v>73</v>
      </c>
      <c r="V8" s="53" t="s">
        <v>89</v>
      </c>
      <c r="Y8" s="53">
        <v>2</v>
      </c>
      <c r="Z8" s="53">
        <v>1</v>
      </c>
      <c r="AA8" s="55">
        <v>38148</v>
      </c>
    </row>
    <row r="9" spans="1:37" x14ac:dyDescent="0.2">
      <c r="A9" s="53" t="s">
        <v>1840</v>
      </c>
      <c r="B9" s="53" t="s">
        <v>1847</v>
      </c>
      <c r="C9" s="53" t="s">
        <v>2452</v>
      </c>
      <c r="D9" s="53">
        <v>1</v>
      </c>
      <c r="G9" s="53">
        <v>10</v>
      </c>
      <c r="J9" s="53">
        <v>2.75</v>
      </c>
      <c r="K9" s="53">
        <v>2.35</v>
      </c>
      <c r="L9" s="53">
        <v>0.65</v>
      </c>
      <c r="M9" s="53">
        <v>2.6850000000000001</v>
      </c>
      <c r="N9" s="53">
        <v>1</v>
      </c>
      <c r="O9" s="53">
        <v>27.5</v>
      </c>
      <c r="P9" s="53">
        <v>26.85</v>
      </c>
      <c r="Q9" s="53" t="s">
        <v>89</v>
      </c>
      <c r="Y9" s="53" t="s">
        <v>1848</v>
      </c>
      <c r="AD9" s="53" t="s">
        <v>89</v>
      </c>
    </row>
    <row r="10" spans="1:37" x14ac:dyDescent="0.2">
      <c r="A10" s="53" t="s">
        <v>1840</v>
      </c>
      <c r="B10" s="53" t="s">
        <v>1849</v>
      </c>
      <c r="C10" s="53" t="s">
        <v>2452</v>
      </c>
      <c r="D10" s="53">
        <v>1</v>
      </c>
      <c r="G10" s="53">
        <v>10</v>
      </c>
      <c r="J10" s="53">
        <v>2.7477</v>
      </c>
      <c r="K10" s="53">
        <v>2.35</v>
      </c>
      <c r="L10" s="53">
        <v>0.65</v>
      </c>
      <c r="M10" s="53">
        <v>2.6829999999999998</v>
      </c>
      <c r="N10" s="53">
        <v>1</v>
      </c>
      <c r="O10" s="53">
        <v>27.48</v>
      </c>
      <c r="P10" s="53">
        <v>26.83</v>
      </c>
      <c r="Q10" s="53" t="s">
        <v>89</v>
      </c>
      <c r="Y10" s="53" t="s">
        <v>1850</v>
      </c>
      <c r="AD10" s="53" t="s">
        <v>89</v>
      </c>
    </row>
    <row r="11" spans="1:37" x14ac:dyDescent="0.2">
      <c r="A11" s="53" t="s">
        <v>1851</v>
      </c>
      <c r="B11" s="53">
        <v>1</v>
      </c>
      <c r="C11" s="53">
        <v>2</v>
      </c>
      <c r="D11" s="53">
        <v>54.98</v>
      </c>
      <c r="E11" s="53">
        <v>53.68</v>
      </c>
      <c r="F11" s="53">
        <v>0</v>
      </c>
      <c r="G11" s="53">
        <v>9.4</v>
      </c>
    </row>
    <row r="12" spans="1:37" x14ac:dyDescent="0.2">
      <c r="A12" s="53" t="s">
        <v>1852</v>
      </c>
      <c r="B12" s="53">
        <v>53.68</v>
      </c>
      <c r="F12" s="53">
        <v>0</v>
      </c>
      <c r="G12" s="53">
        <v>9.4</v>
      </c>
      <c r="H12" s="53" t="s">
        <v>1841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E34"/>
  <sheetViews>
    <sheetView workbookViewId="0"/>
  </sheetViews>
  <sheetFormatPr defaultColWidth="10.6640625" defaultRowHeight="11.25" x14ac:dyDescent="0.2"/>
  <cols>
    <col min="1" max="1" width="16.1640625" style="14" bestFit="1" customWidth="1"/>
    <col min="2" max="2" width="27.5" style="14" bestFit="1" customWidth="1"/>
    <col min="3" max="3" width="29.5" style="14" bestFit="1" customWidth="1"/>
    <col min="4" max="4" width="28.83203125" style="14" bestFit="1" customWidth="1"/>
    <col min="5" max="5" width="33.1640625" style="14" bestFit="1" customWidth="1"/>
    <col min="6" max="6" width="23" style="14" bestFit="1" customWidth="1"/>
    <col min="7" max="7" width="22.33203125" style="14" bestFit="1" customWidth="1"/>
    <col min="8" max="8" width="22.1640625" style="14" bestFit="1" customWidth="1"/>
    <col min="9" max="9" width="22.6640625" style="14" bestFit="1" customWidth="1"/>
    <col min="10" max="10" width="11.83203125" style="14" bestFit="1" customWidth="1"/>
    <col min="11" max="11" width="20" style="14" bestFit="1" customWidth="1"/>
    <col min="12" max="12" width="14.33203125" style="14" bestFit="1" customWidth="1"/>
    <col min="13" max="13" width="13.1640625" style="14" bestFit="1" customWidth="1"/>
    <col min="14" max="14" width="20.1640625" style="14" bestFit="1" customWidth="1"/>
    <col min="15" max="15" width="18.1640625" style="14" bestFit="1" customWidth="1"/>
    <col min="16" max="16" width="29.5" style="14" bestFit="1" customWidth="1"/>
    <col min="17" max="17" width="23.5" style="14" bestFit="1" customWidth="1"/>
    <col min="18" max="20" width="21.33203125" style="14" bestFit="1" customWidth="1"/>
    <col min="21" max="21" width="16.6640625" style="14" bestFit="1" customWidth="1"/>
    <col min="22" max="22" width="20.33203125" style="14" bestFit="1" customWidth="1"/>
    <col min="23" max="23" width="20.5" style="14" bestFit="1" customWidth="1"/>
    <col min="24" max="24" width="23.1640625" style="14" bestFit="1" customWidth="1"/>
    <col min="25" max="25" width="21.83203125" style="14" bestFit="1" customWidth="1"/>
    <col min="26" max="26" width="19" style="14" bestFit="1" customWidth="1"/>
    <col min="27" max="27" width="19.83203125" style="14" bestFit="1" customWidth="1"/>
    <col min="28" max="28" width="22" style="14" bestFit="1" customWidth="1"/>
    <col min="29" max="29" width="22.83203125" style="14" bestFit="1" customWidth="1"/>
    <col min="30" max="30" width="18.5" style="14" bestFit="1" customWidth="1"/>
    <col min="31" max="31" width="15" style="14" bestFit="1" customWidth="1"/>
    <col min="32" max="16384" width="10.6640625" style="14"/>
  </cols>
  <sheetData>
    <row r="1" spans="1:31" s="13" customFormat="1" x14ac:dyDescent="0.2">
      <c r="A1" s="13">
        <v>1</v>
      </c>
      <c r="B1" s="13">
        <f t="shared" ref="B1:AE1" si="0">A1+1</f>
        <v>2</v>
      </c>
      <c r="C1" s="13">
        <f t="shared" si="0"/>
        <v>3</v>
      </c>
      <c r="D1" s="13">
        <f t="shared" si="0"/>
        <v>4</v>
      </c>
      <c r="E1" s="13">
        <f t="shared" si="0"/>
        <v>5</v>
      </c>
      <c r="F1" s="13">
        <f t="shared" si="0"/>
        <v>6</v>
      </c>
      <c r="G1" s="13">
        <f t="shared" si="0"/>
        <v>7</v>
      </c>
      <c r="H1" s="13">
        <f t="shared" si="0"/>
        <v>8</v>
      </c>
      <c r="I1" s="13">
        <f t="shared" si="0"/>
        <v>9</v>
      </c>
      <c r="J1" s="13">
        <f t="shared" si="0"/>
        <v>10</v>
      </c>
      <c r="K1" s="13">
        <f t="shared" si="0"/>
        <v>11</v>
      </c>
      <c r="L1" s="13">
        <f t="shared" si="0"/>
        <v>12</v>
      </c>
      <c r="M1" s="13">
        <f t="shared" si="0"/>
        <v>13</v>
      </c>
      <c r="N1" s="13">
        <f t="shared" si="0"/>
        <v>14</v>
      </c>
      <c r="O1" s="13">
        <f t="shared" si="0"/>
        <v>15</v>
      </c>
      <c r="P1" s="13">
        <f t="shared" si="0"/>
        <v>16</v>
      </c>
      <c r="Q1" s="13">
        <f t="shared" si="0"/>
        <v>17</v>
      </c>
      <c r="R1" s="13">
        <f t="shared" si="0"/>
        <v>18</v>
      </c>
      <c r="S1" s="13">
        <f t="shared" si="0"/>
        <v>19</v>
      </c>
      <c r="T1" s="13">
        <f t="shared" si="0"/>
        <v>20</v>
      </c>
      <c r="U1" s="13">
        <f t="shared" si="0"/>
        <v>21</v>
      </c>
      <c r="V1" s="13">
        <f t="shared" si="0"/>
        <v>22</v>
      </c>
      <c r="W1" s="13">
        <f t="shared" si="0"/>
        <v>23</v>
      </c>
      <c r="X1" s="13">
        <f t="shared" si="0"/>
        <v>24</v>
      </c>
      <c r="Y1" s="13">
        <f t="shared" si="0"/>
        <v>25</v>
      </c>
      <c r="Z1" s="13">
        <f t="shared" si="0"/>
        <v>26</v>
      </c>
      <c r="AA1" s="13">
        <f t="shared" si="0"/>
        <v>27</v>
      </c>
      <c r="AB1" s="13">
        <f t="shared" si="0"/>
        <v>28</v>
      </c>
      <c r="AC1" s="13">
        <f t="shared" si="0"/>
        <v>29</v>
      </c>
      <c r="AD1" s="13">
        <f t="shared" si="0"/>
        <v>30</v>
      </c>
      <c r="AE1" s="13">
        <f t="shared" si="0"/>
        <v>31</v>
      </c>
    </row>
    <row r="2" spans="1:31" x14ac:dyDescent="0.2">
      <c r="A2" s="56" t="s">
        <v>1914</v>
      </c>
    </row>
    <row r="3" spans="1:31" x14ac:dyDescent="0.2">
      <c r="A3" s="57" t="s">
        <v>1861</v>
      </c>
    </row>
    <row r="4" spans="1:31" x14ac:dyDescent="0.2">
      <c r="A4" s="58" t="s">
        <v>1854</v>
      </c>
      <c r="B4" s="58" t="s">
        <v>1855</v>
      </c>
      <c r="C4" s="58" t="s">
        <v>1862</v>
      </c>
      <c r="D4" s="58" t="s">
        <v>1863</v>
      </c>
      <c r="E4" s="58" t="s">
        <v>1864</v>
      </c>
      <c r="F4" s="58" t="s">
        <v>1865</v>
      </c>
      <c r="G4" s="58" t="s">
        <v>1866</v>
      </c>
      <c r="H4" s="58" t="s">
        <v>1867</v>
      </c>
      <c r="I4" s="58" t="s">
        <v>1868</v>
      </c>
      <c r="J4" s="58" t="s">
        <v>1869</v>
      </c>
      <c r="K4" s="58" t="s">
        <v>1870</v>
      </c>
      <c r="L4" s="58" t="s">
        <v>1871</v>
      </c>
      <c r="M4" s="58" t="s">
        <v>1872</v>
      </c>
      <c r="N4" s="58" t="s">
        <v>1856</v>
      </c>
      <c r="O4" s="58" t="s">
        <v>1857</v>
      </c>
      <c r="P4" s="58" t="s">
        <v>1873</v>
      </c>
      <c r="Q4" s="58" t="s">
        <v>1874</v>
      </c>
      <c r="R4" s="58" t="s">
        <v>1875</v>
      </c>
      <c r="S4" s="58" t="s">
        <v>1876</v>
      </c>
      <c r="T4" s="58" t="s">
        <v>1877</v>
      </c>
      <c r="U4" s="58" t="s">
        <v>1878</v>
      </c>
      <c r="V4" s="58" t="s">
        <v>1858</v>
      </c>
      <c r="W4" s="58" t="s">
        <v>1879</v>
      </c>
      <c r="X4" s="58" t="s">
        <v>1880</v>
      </c>
      <c r="Y4" s="58" t="s">
        <v>1881</v>
      </c>
      <c r="Z4" s="58" t="s">
        <v>1882</v>
      </c>
      <c r="AA4" s="58" t="s">
        <v>1883</v>
      </c>
      <c r="AB4" s="58" t="s">
        <v>1884</v>
      </c>
      <c r="AC4" s="58" t="s">
        <v>1885</v>
      </c>
      <c r="AD4" s="58"/>
      <c r="AE4" s="58"/>
    </row>
    <row r="6" spans="1:31" s="26" customFormat="1" x14ac:dyDescent="0.2">
      <c r="A6" s="63" t="s">
        <v>1836</v>
      </c>
      <c r="B6" s="63" t="s">
        <v>454</v>
      </c>
      <c r="C6" s="63" t="s">
        <v>455</v>
      </c>
      <c r="D6" s="63" t="s">
        <v>456</v>
      </c>
      <c r="E6" s="26" t="s">
        <v>457</v>
      </c>
      <c r="G6" s="26" t="s">
        <v>457</v>
      </c>
      <c r="I6" s="26" t="s">
        <v>456</v>
      </c>
      <c r="L6" s="26">
        <v>93930</v>
      </c>
      <c r="N6" s="64">
        <v>39477</v>
      </c>
      <c r="P6" s="26">
        <v>686598</v>
      </c>
      <c r="Q6" s="64">
        <v>39468</v>
      </c>
      <c r="R6" s="26">
        <v>1</v>
      </c>
      <c r="S6" s="26">
        <v>2</v>
      </c>
    </row>
    <row r="7" spans="1:31" x14ac:dyDescent="0.2">
      <c r="F7" s="59"/>
      <c r="H7" s="59"/>
      <c r="L7" s="59"/>
      <c r="O7" s="59"/>
      <c r="W7" s="60"/>
      <c r="AA7" s="59"/>
    </row>
    <row r="8" spans="1:31" x14ac:dyDescent="0.2">
      <c r="F8" s="59"/>
      <c r="H8" s="59"/>
      <c r="L8" s="59"/>
      <c r="O8" s="59"/>
      <c r="AA8" s="59"/>
    </row>
    <row r="15" spans="1:31" x14ac:dyDescent="0.2">
      <c r="A15" s="61" t="s">
        <v>1886</v>
      </c>
    </row>
    <row r="16" spans="1:31" x14ac:dyDescent="0.2">
      <c r="A16" s="58" t="s">
        <v>1854</v>
      </c>
      <c r="B16" s="58" t="s">
        <v>1887</v>
      </c>
      <c r="C16" s="58" t="s">
        <v>1868</v>
      </c>
      <c r="D16" s="58" t="s">
        <v>1869</v>
      </c>
      <c r="E16" s="58" t="s">
        <v>1870</v>
      </c>
      <c r="F16" s="58" t="s">
        <v>1888</v>
      </c>
      <c r="G16" s="58" t="s">
        <v>1889</v>
      </c>
      <c r="H16" s="58" t="s">
        <v>1890</v>
      </c>
      <c r="I16" s="58" t="s">
        <v>1891</v>
      </c>
      <c r="J16" s="58" t="s">
        <v>1892</v>
      </c>
      <c r="K16" s="58" t="s">
        <v>1893</v>
      </c>
      <c r="L16" s="58" t="s">
        <v>1894</v>
      </c>
      <c r="M16" s="58" t="s">
        <v>1895</v>
      </c>
      <c r="N16" s="58" t="s">
        <v>1873</v>
      </c>
      <c r="O16" s="58" t="s">
        <v>1874</v>
      </c>
      <c r="P16" s="58" t="s">
        <v>1876</v>
      </c>
      <c r="Q16" s="58" t="s">
        <v>1880</v>
      </c>
      <c r="R16" s="58" t="s">
        <v>1881</v>
      </c>
      <c r="S16" s="58" t="s">
        <v>1882</v>
      </c>
      <c r="T16" s="58" t="s">
        <v>1883</v>
      </c>
      <c r="U16" s="58" t="s">
        <v>1884</v>
      </c>
      <c r="V16" s="58" t="s">
        <v>1885</v>
      </c>
      <c r="W16" s="58"/>
      <c r="X16" s="58"/>
      <c r="Y16" s="58"/>
      <c r="Z16" s="58"/>
      <c r="AA16" s="58"/>
      <c r="AB16" s="58"/>
      <c r="AC16" s="58"/>
      <c r="AD16" s="58"/>
    </row>
    <row r="18" spans="1:30" s="26" customFormat="1" x14ac:dyDescent="0.2">
      <c r="A18" s="63" t="s">
        <v>458</v>
      </c>
      <c r="B18" s="63" t="s">
        <v>459</v>
      </c>
      <c r="C18" s="63" t="s">
        <v>460</v>
      </c>
      <c r="D18" s="63" t="s">
        <v>457</v>
      </c>
      <c r="E18" s="26">
        <v>686598</v>
      </c>
      <c r="J18" s="26">
        <v>0</v>
      </c>
      <c r="K18" s="26" t="s">
        <v>461</v>
      </c>
      <c r="L18" s="26">
        <v>93930</v>
      </c>
      <c r="O18" s="64">
        <v>39468</v>
      </c>
      <c r="P18" s="26">
        <v>2</v>
      </c>
    </row>
    <row r="30" spans="1:30" x14ac:dyDescent="0.2">
      <c r="A30" s="61" t="s">
        <v>1896</v>
      </c>
    </row>
    <row r="31" spans="1:30" x14ac:dyDescent="0.2">
      <c r="A31" s="58" t="s">
        <v>1854</v>
      </c>
      <c r="B31" s="58" t="s">
        <v>1897</v>
      </c>
      <c r="C31" s="58" t="s">
        <v>1898</v>
      </c>
      <c r="D31" s="58" t="s">
        <v>1899</v>
      </c>
      <c r="E31" s="58" t="s">
        <v>1860</v>
      </c>
      <c r="F31" s="58" t="s">
        <v>1900</v>
      </c>
      <c r="G31" s="58" t="s">
        <v>1859</v>
      </c>
      <c r="H31" s="58" t="s">
        <v>1901</v>
      </c>
      <c r="I31" s="58" t="s">
        <v>1902</v>
      </c>
      <c r="J31" s="58" t="s">
        <v>1903</v>
      </c>
      <c r="K31" s="58" t="s">
        <v>1904</v>
      </c>
      <c r="L31" s="58" t="s">
        <v>1905</v>
      </c>
      <c r="M31" s="58" t="s">
        <v>1906</v>
      </c>
      <c r="N31" s="58" t="s">
        <v>1907</v>
      </c>
      <c r="O31" s="58" t="s">
        <v>1908</v>
      </c>
      <c r="P31" s="58" t="s">
        <v>1909</v>
      </c>
      <c r="Q31" s="58" t="s">
        <v>1910</v>
      </c>
      <c r="R31" s="58" t="s">
        <v>1911</v>
      </c>
      <c r="S31" s="58" t="s">
        <v>1912</v>
      </c>
      <c r="T31" s="58" t="s">
        <v>1873</v>
      </c>
      <c r="U31" s="58" t="s">
        <v>1874</v>
      </c>
      <c r="V31" s="58" t="s">
        <v>1884</v>
      </c>
      <c r="W31" s="58" t="s">
        <v>1885</v>
      </c>
      <c r="X31" s="58" t="s">
        <v>1913</v>
      </c>
      <c r="Y31" s="58"/>
      <c r="Z31" s="58"/>
      <c r="AA31" s="58"/>
      <c r="AB31" s="58"/>
      <c r="AC31" s="58"/>
      <c r="AD31" s="58"/>
    </row>
    <row r="33" spans="1:19" s="26" customFormat="1" x14ac:dyDescent="0.2">
      <c r="A33" s="63" t="s">
        <v>1840</v>
      </c>
      <c r="B33" s="63" t="s">
        <v>462</v>
      </c>
      <c r="C33" s="63" t="s">
        <v>463</v>
      </c>
      <c r="G33" s="26">
        <v>1</v>
      </c>
      <c r="I33" s="26">
        <v>1</v>
      </c>
      <c r="K33" s="26">
        <v>1</v>
      </c>
      <c r="P33" s="26" t="s">
        <v>464</v>
      </c>
      <c r="S33" s="26">
        <v>0</v>
      </c>
    </row>
    <row r="34" spans="1:19" s="26" customFormat="1" x14ac:dyDescent="0.2">
      <c r="A34" s="63" t="s">
        <v>1840</v>
      </c>
      <c r="B34" s="63" t="s">
        <v>462</v>
      </c>
      <c r="C34" s="63" t="s">
        <v>465</v>
      </c>
      <c r="G34" s="26">
        <v>1</v>
      </c>
      <c r="I34" s="26">
        <v>1</v>
      </c>
      <c r="K34" s="26">
        <v>1</v>
      </c>
      <c r="P34" s="26" t="s">
        <v>466</v>
      </c>
      <c r="S34" s="26">
        <v>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1"/>
  <sheetViews>
    <sheetView workbookViewId="0">
      <selection sqref="A1:XFD1"/>
    </sheetView>
  </sheetViews>
  <sheetFormatPr defaultRowHeight="11.25" x14ac:dyDescent="0.2"/>
  <cols>
    <col min="1" max="1" width="15.5" bestFit="1" customWidth="1"/>
    <col min="2" max="2" width="13.5" bestFit="1" customWidth="1"/>
    <col min="3" max="3" width="14.33203125" bestFit="1" customWidth="1"/>
    <col min="4" max="7" width="10.1640625" bestFit="1" customWidth="1"/>
    <col min="8" max="8" width="10.6640625" bestFit="1" customWidth="1"/>
    <col min="9" max="9" width="8.5" bestFit="1" customWidth="1"/>
    <col min="10" max="10" width="16.83203125" bestFit="1" customWidth="1"/>
    <col min="11" max="12" width="15.6640625" bestFit="1" customWidth="1"/>
    <col min="13" max="13" width="4.1640625" bestFit="1" customWidth="1"/>
    <col min="14" max="14" width="24.5" bestFit="1" customWidth="1"/>
  </cols>
  <sheetData>
    <row r="1" spans="1:14" ht="12.75" x14ac:dyDescent="0.2">
      <c r="A1" s="69" t="s">
        <v>2484</v>
      </c>
      <c r="B1" s="69" t="s">
        <v>2485</v>
      </c>
      <c r="C1" s="69" t="s">
        <v>2486</v>
      </c>
      <c r="D1" s="69" t="s">
        <v>2487</v>
      </c>
      <c r="E1" s="69" t="s">
        <v>2488</v>
      </c>
      <c r="G1" s="69" t="s">
        <v>2489</v>
      </c>
      <c r="I1" s="69" t="s">
        <v>2490</v>
      </c>
      <c r="J1" s="69" t="s">
        <v>2491</v>
      </c>
      <c r="K1" s="69" t="s">
        <v>2492</v>
      </c>
      <c r="L1" s="70" t="s">
        <v>2493</v>
      </c>
      <c r="N1" s="11" t="s">
        <v>2494</v>
      </c>
    </row>
  </sheetData>
  <hyperlinks>
    <hyperlink ref="N1" r:id="rId1" xr:uid="{00000000-0004-0000-0F00-000000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3"/>
  <sheetViews>
    <sheetView workbookViewId="0">
      <selection activeCell="J2" sqref="J2"/>
    </sheetView>
  </sheetViews>
  <sheetFormatPr defaultRowHeight="11.25" x14ac:dyDescent="0.2"/>
  <cols>
    <col min="1" max="1" width="12.6640625" bestFit="1" customWidth="1"/>
    <col min="2" max="2" width="3.1640625" bestFit="1" customWidth="1"/>
    <col min="4" max="4" width="26.5" bestFit="1" customWidth="1"/>
    <col min="6" max="6" width="9" bestFit="1" customWidth="1"/>
    <col min="7" max="7" width="2.83203125" bestFit="1" customWidth="1"/>
    <col min="8" max="8" width="4.83203125" bestFit="1" customWidth="1"/>
    <col min="9" max="9" width="3.6640625" bestFit="1" customWidth="1"/>
    <col min="10" max="10" width="5.1640625" bestFit="1" customWidth="1"/>
    <col min="11" max="11" width="4.33203125" bestFit="1" customWidth="1"/>
    <col min="12" max="12" width="1.5" bestFit="1" customWidth="1"/>
    <col min="13" max="13" width="20.6640625" bestFit="1" customWidth="1"/>
    <col min="14" max="14" width="3.1640625" bestFit="1" customWidth="1"/>
    <col min="15" max="15" width="11.1640625" bestFit="1" customWidth="1"/>
    <col min="16" max="16" width="3.1640625" bestFit="1" customWidth="1"/>
  </cols>
  <sheetData>
    <row r="1" spans="1:16" x14ac:dyDescent="0.2">
      <c r="A1" t="s">
        <v>2495</v>
      </c>
      <c r="D1" t="s">
        <v>2496</v>
      </c>
      <c r="E1" t="s">
        <v>2497</v>
      </c>
      <c r="F1" t="s">
        <v>2498</v>
      </c>
      <c r="G1" t="s">
        <v>2499</v>
      </c>
      <c r="H1" t="s">
        <v>2500</v>
      </c>
      <c r="I1" t="s">
        <v>2501</v>
      </c>
      <c r="J1" s="69" t="s">
        <v>2510</v>
      </c>
      <c r="K1" t="s">
        <v>2502</v>
      </c>
      <c r="L1" t="s">
        <v>2319</v>
      </c>
      <c r="M1" t="s">
        <v>2503</v>
      </c>
    </row>
    <row r="2" spans="1:16" x14ac:dyDescent="0.2">
      <c r="A2" t="s">
        <v>2495</v>
      </c>
      <c r="B2" t="s">
        <v>2504</v>
      </c>
      <c r="C2" t="s">
        <v>2505</v>
      </c>
      <c r="D2" t="s">
        <v>2506</v>
      </c>
      <c r="N2" t="s">
        <v>2504</v>
      </c>
      <c r="O2" t="s">
        <v>2207</v>
      </c>
      <c r="P2">
        <v>5</v>
      </c>
    </row>
    <row r="3" spans="1:16" x14ac:dyDescent="0.2">
      <c r="A3" t="s">
        <v>2495</v>
      </c>
      <c r="B3" t="s">
        <v>2507</v>
      </c>
      <c r="C3" t="s">
        <v>2508</v>
      </c>
      <c r="D3" t="s">
        <v>2509</v>
      </c>
      <c r="N3" t="s">
        <v>2507</v>
      </c>
      <c r="O3" t="s">
        <v>2211</v>
      </c>
      <c r="P3">
        <v>10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7"/>
  <sheetViews>
    <sheetView workbookViewId="0">
      <selection sqref="A1:O4"/>
    </sheetView>
  </sheetViews>
  <sheetFormatPr defaultRowHeight="11.25" x14ac:dyDescent="0.2"/>
  <cols>
    <col min="1" max="1" width="11.1640625" bestFit="1" customWidth="1"/>
    <col min="2" max="2" width="6.1640625" bestFit="1" customWidth="1"/>
    <col min="3" max="3" width="2.1640625" bestFit="1" customWidth="1"/>
    <col min="4" max="4" width="5.1640625" bestFit="1" customWidth="1"/>
    <col min="5" max="5" width="3.1640625" bestFit="1" customWidth="1"/>
    <col min="6" max="6" width="6.1640625" bestFit="1" customWidth="1"/>
    <col min="7" max="9" width="3.1640625" bestFit="1" customWidth="1"/>
    <col min="10" max="10" width="5.1640625" bestFit="1" customWidth="1"/>
    <col min="11" max="11" width="3.1640625" bestFit="1" customWidth="1"/>
    <col min="12" max="12" width="10.1640625" bestFit="1" customWidth="1"/>
    <col min="13" max="13" width="5.6640625" bestFit="1" customWidth="1"/>
    <col min="14" max="14" width="10.1640625" bestFit="1" customWidth="1"/>
    <col min="15" max="15" width="5.6640625" bestFit="1" customWidth="1"/>
  </cols>
  <sheetData>
    <row r="1" spans="1:15" x14ac:dyDescent="0.2">
      <c r="A1" s="69" t="s">
        <v>2207</v>
      </c>
      <c r="B1">
        <v>9.99</v>
      </c>
    </row>
    <row r="2" spans="1:15" x14ac:dyDescent="0.2">
      <c r="A2" s="69" t="s">
        <v>2211</v>
      </c>
      <c r="B2">
        <v>10.99</v>
      </c>
      <c r="K2" s="72"/>
      <c r="L2" s="72"/>
      <c r="M2" s="72"/>
      <c r="N2" s="72"/>
      <c r="O2" s="72"/>
    </row>
    <row r="3" spans="1:15" x14ac:dyDescent="0.2">
      <c r="A3" s="69" t="s">
        <v>2511</v>
      </c>
      <c r="B3">
        <v>15</v>
      </c>
      <c r="C3">
        <v>5</v>
      </c>
      <c r="D3">
        <v>14.5</v>
      </c>
      <c r="E3">
        <v>10</v>
      </c>
      <c r="F3">
        <v>14.25</v>
      </c>
      <c r="G3">
        <v>15</v>
      </c>
      <c r="H3">
        <v>14</v>
      </c>
      <c r="I3">
        <v>20</v>
      </c>
      <c r="J3">
        <v>13.5</v>
      </c>
      <c r="K3" s="72"/>
      <c r="L3" s="72"/>
      <c r="M3" s="72"/>
      <c r="N3" s="72"/>
      <c r="O3" s="72"/>
    </row>
    <row r="4" spans="1:15" x14ac:dyDescent="0.2">
      <c r="A4" s="69" t="s">
        <v>2512</v>
      </c>
      <c r="B4">
        <v>20</v>
      </c>
      <c r="K4" s="69">
        <v>15</v>
      </c>
      <c r="L4" s="73" t="s">
        <v>2513</v>
      </c>
      <c r="M4" s="73" t="s">
        <v>2514</v>
      </c>
      <c r="N4" s="73" t="s">
        <v>2513</v>
      </c>
      <c r="O4" s="73" t="s">
        <v>2515</v>
      </c>
    </row>
    <row r="5" spans="1:15" x14ac:dyDescent="0.2">
      <c r="K5" s="72"/>
      <c r="L5" s="72"/>
      <c r="M5" s="72"/>
      <c r="N5" s="72"/>
      <c r="O5" s="72"/>
    </row>
    <row r="6" spans="1:15" x14ac:dyDescent="0.2">
      <c r="K6" s="72"/>
      <c r="L6" s="72"/>
      <c r="M6" s="72"/>
      <c r="N6" s="72"/>
      <c r="O6" s="72"/>
    </row>
    <row r="7" spans="1:15" x14ac:dyDescent="0.2">
      <c r="A7" s="68"/>
      <c r="B7" s="68"/>
      <c r="C7" s="68"/>
      <c r="D7" s="68"/>
      <c r="E7" s="68"/>
      <c r="F7" s="68"/>
      <c r="G7" s="68"/>
      <c r="H7" s="68"/>
      <c r="I7" s="68"/>
      <c r="J7" s="68"/>
      <c r="K7" s="71"/>
      <c r="L7" s="71"/>
      <c r="M7" s="71"/>
      <c r="N7" s="71"/>
      <c r="O7" s="7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P4"/>
  <sheetViews>
    <sheetView workbookViewId="0">
      <selection activeCell="A5" sqref="A5"/>
    </sheetView>
  </sheetViews>
  <sheetFormatPr defaultRowHeight="11.25" x14ac:dyDescent="0.2"/>
  <cols>
    <col min="2" max="2" width="11.1640625" bestFit="1" customWidth="1"/>
  </cols>
  <sheetData>
    <row r="1" spans="1:16" x14ac:dyDescent="0.2">
      <c r="A1" s="69" t="s">
        <v>2516</v>
      </c>
      <c r="B1" s="69" t="s">
        <v>2207</v>
      </c>
      <c r="C1">
        <v>9.99</v>
      </c>
    </row>
    <row r="2" spans="1:16" x14ac:dyDescent="0.2">
      <c r="A2" s="69" t="s">
        <v>2516</v>
      </c>
      <c r="B2" s="69" t="s">
        <v>2211</v>
      </c>
      <c r="C2">
        <v>10.99</v>
      </c>
      <c r="L2" s="72"/>
      <c r="M2" s="72"/>
      <c r="N2" s="72"/>
      <c r="O2" s="72"/>
      <c r="P2" s="72"/>
    </row>
    <row r="3" spans="1:16" x14ac:dyDescent="0.2">
      <c r="A3" s="69" t="s">
        <v>2517</v>
      </c>
      <c r="B3" s="69" t="s">
        <v>2511</v>
      </c>
      <c r="C3">
        <v>15</v>
      </c>
      <c r="D3">
        <v>5</v>
      </c>
      <c r="E3">
        <v>14.5</v>
      </c>
      <c r="F3">
        <v>10</v>
      </c>
      <c r="G3">
        <v>14.25</v>
      </c>
      <c r="H3">
        <v>15</v>
      </c>
      <c r="I3">
        <v>14</v>
      </c>
      <c r="J3">
        <v>20</v>
      </c>
      <c r="K3">
        <v>13.5</v>
      </c>
      <c r="L3" s="72"/>
      <c r="M3" s="72"/>
      <c r="N3" s="72"/>
      <c r="O3" s="72"/>
      <c r="P3" s="72"/>
    </row>
    <row r="4" spans="1:16" x14ac:dyDescent="0.2">
      <c r="A4" s="69" t="s">
        <v>2517</v>
      </c>
      <c r="B4" s="69" t="s">
        <v>2512</v>
      </c>
      <c r="C4">
        <v>20</v>
      </c>
      <c r="L4" s="69">
        <v>15</v>
      </c>
      <c r="M4" s="73" t="s">
        <v>2513</v>
      </c>
      <c r="N4" s="73" t="s">
        <v>2514</v>
      </c>
      <c r="O4" s="73" t="s">
        <v>2513</v>
      </c>
      <c r="P4" s="73" t="s">
        <v>2515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5"/>
  <sheetViews>
    <sheetView workbookViewId="0">
      <pane ySplit="1" topLeftCell="A2" activePane="bottomLeft" state="frozen"/>
      <selection pane="bottomLeft" activeCell="A5" sqref="A5"/>
    </sheetView>
  </sheetViews>
  <sheetFormatPr defaultRowHeight="11.25" x14ac:dyDescent="0.2"/>
  <cols>
    <col min="1" max="1" width="9.33203125" style="6"/>
    <col min="2" max="2" width="101.33203125" style="5" customWidth="1"/>
  </cols>
  <sheetData>
    <row r="1" spans="1:2" s="3" customFormat="1" x14ac:dyDescent="0.2">
      <c r="A1" s="1" t="s">
        <v>62</v>
      </c>
      <c r="B1" s="2" t="s">
        <v>63</v>
      </c>
    </row>
    <row r="2" spans="1:2" x14ac:dyDescent="0.2">
      <c r="A2" s="4">
        <v>39468</v>
      </c>
      <c r="B2" s="5" t="s">
        <v>1919</v>
      </c>
    </row>
    <row r="3" spans="1:2" x14ac:dyDescent="0.2">
      <c r="A3" s="4">
        <v>39470</v>
      </c>
      <c r="B3" s="5" t="s">
        <v>1918</v>
      </c>
    </row>
    <row r="4" spans="1:2" x14ac:dyDescent="0.2">
      <c r="A4" s="4">
        <v>39497</v>
      </c>
      <c r="B4" s="5" t="s">
        <v>467</v>
      </c>
    </row>
    <row r="5" spans="1:2" x14ac:dyDescent="0.2">
      <c r="A5" s="4">
        <v>40144</v>
      </c>
      <c r="B5" s="5" t="s">
        <v>2210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</vt:i4>
      </vt:variant>
    </vt:vector>
  </HeadingPairs>
  <TitlesOfParts>
    <vt:vector size="21" baseType="lpstr">
      <vt:lpstr>Contents</vt:lpstr>
      <vt:lpstr>NAMES.DAT</vt:lpstr>
      <vt:lpstr>CUST.CSV</vt:lpstr>
      <vt:lpstr>SUPP.CSV</vt:lpstr>
      <vt:lpstr>BAL.DAT</vt:lpstr>
      <vt:lpstr>MTADIF.DAT</vt:lpstr>
      <vt:lpstr>TRANS.CSV</vt:lpstr>
      <vt:lpstr>Credit-Payment Alloc</vt:lpstr>
      <vt:lpstr>BUDGET.DAT</vt:lpstr>
      <vt:lpstr>PROD.DAT</vt:lpstr>
      <vt:lpstr>StockAdj</vt:lpstr>
      <vt:lpstr>SOIMP.DAT</vt:lpstr>
      <vt:lpstr>EDI_SOImp</vt:lpstr>
      <vt:lpstr>EDI_SalesInvExp</vt:lpstr>
      <vt:lpstr>EDI_ASN</vt:lpstr>
      <vt:lpstr>DeliveryAddress</vt:lpstr>
      <vt:lpstr>ImportAssemblies</vt:lpstr>
      <vt:lpstr>PricelistImport-Single</vt:lpstr>
      <vt:lpstr>PricelistImport-Multiple</vt:lpstr>
      <vt:lpstr>Change History</vt:lpstr>
      <vt:lpstr>MTADIF.DAT!Print_Area</vt:lpstr>
    </vt:vector>
  </TitlesOfParts>
  <Company>Ramsay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Ramsay</dc:creator>
  <cp:lastModifiedBy>Douglas Bell</cp:lastModifiedBy>
  <dcterms:created xsi:type="dcterms:W3CDTF">2008-01-21T23:32:32Z</dcterms:created>
  <dcterms:modified xsi:type="dcterms:W3CDTF">2024-12-12T09:29:19Z</dcterms:modified>
</cp:coreProperties>
</file>